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0800"/>
  </bookViews>
  <sheets>
    <sheet name="Исполнение_10" sheetId="2" r:id="rId1"/>
  </sheets>
  <definedNames>
    <definedName name="_xlnm.Print_Titles" localSheetId="0">Исполнение_10!$4:$4</definedName>
  </definedNames>
  <calcPr calcId="145621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" i="2"/>
</calcChain>
</file>

<file path=xl/sharedStrings.xml><?xml version="1.0" encoding="utf-8"?>
<sst xmlns="http://schemas.openxmlformats.org/spreadsheetml/2006/main" count="82" uniqueCount="41">
  <si>
    <t>Итого</t>
  </si>
  <si>
    <t>Финансовое управление администрации муниципального образования Ейский район</t>
  </si>
  <si>
    <t>Муниципальная программа "Управление муниципальными финансами Ейского района"</t>
  </si>
  <si>
    <t>Управление образованием администрации муниципального образования Ейский район</t>
  </si>
  <si>
    <t>Муниципальная программа по профилактике терроризма, укреплению правопорядка, профилактике правонарушений, усилению борьбы с преступностью и противодействию коррупции в Ейском районе</t>
  </si>
  <si>
    <t>Администрация муниципального образования Ейский район</t>
  </si>
  <si>
    <t>Управление по делам молодежи администрации муниципального образования Ейский район</t>
  </si>
  <si>
    <t>Муниципальная программа "Молодежь Ейского района"</t>
  </si>
  <si>
    <t>Управление ЖКХ и капитального строительства администрации муниципального образования Ейский район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</si>
  <si>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Ейском районе"</t>
  </si>
  <si>
    <t>Управление сельского хозяйства и продовольствия администрации муниципального образования Ейский район</t>
  </si>
  <si>
    <t>Муниципальная программа "Поддержка деятельности социально-ориентированных общественных организаций Ейского района"</t>
  </si>
  <si>
    <t>Управление муниципальных ресурсов администрации муниципального образования Ейский район</t>
  </si>
  <si>
    <t>Муниципальная программа"Эффективное управление муниципальным имуществом и земельными ресурсами Ейского района"</t>
  </si>
  <si>
    <t>Управление архитектуры и градостроительства администрации муниципального образования Ейский район</t>
  </si>
  <si>
    <t>Муниципальная программа "Поддержка Ейского районного казачьего общества"</t>
  </si>
  <si>
    <t>Муниципальная программа "Информационное общество Ейского района"</t>
  </si>
  <si>
    <t>Муниципальная программа "Развитие топливно-энергетического комплекса в Ейском районе"</t>
  </si>
  <si>
    <t xml:space="preserve">Муниципальная программа "Развитие жилищно-коммунального и дорожного хозяйства в Ейском районе" </t>
  </si>
  <si>
    <t>Отдел по физической культуре и спорту администрации муниципального образования Ейский район</t>
  </si>
  <si>
    <t>Муниципальная программа "Развитие физической культуры и спорта в Ейском районе"</t>
  </si>
  <si>
    <t>Муниципальная программа "Развитие санаторно-курортного и туристского комплекса в Ейском районе"</t>
  </si>
  <si>
    <t>Управление культуры администрации муниципального образования Ейский район</t>
  </si>
  <si>
    <t>Муниципальная программа "Развитие культуры в Ейском районе"</t>
  </si>
  <si>
    <t>Муниципальная программа "Обеспечение безопасности населения Ейского района"</t>
  </si>
  <si>
    <t>Муниципальная программа поддержки малого и среднего предпринимательства в Ейском районе</t>
  </si>
  <si>
    <t>Муниципальная программа "Инвестиционное развитие Ейского района"</t>
  </si>
  <si>
    <t>Муниципальная программа "Комплексное и устойчивое развитие Ейского района в сфере строительства и архитектуры"</t>
  </si>
  <si>
    <t>Управление по вопросам семьи и детства администрации муниципального образования Ейский район</t>
  </si>
  <si>
    <t>Муниципальная программа "Дети Ейского района"</t>
  </si>
  <si>
    <t>Муниципальная программа "Социальная поддержка граждан в Ейском районе"</t>
  </si>
  <si>
    <t>Муниципальная программа "Развитие образования в Ейском районе"</t>
  </si>
  <si>
    <t>Муниципальная программа "Развитие здравоохранения в Ейском районе"</t>
  </si>
  <si>
    <t>(тыс. руб.)</t>
  </si>
  <si>
    <t>Наименование муниципальной программы</t>
  </si>
  <si>
    <t>Главный 
распорядитель бюджетных 
средств</t>
  </si>
  <si>
    <t>Предусмотрено в бюджете</t>
  </si>
  <si>
    <t>Исполнено</t>
  </si>
  <si>
    <t>% 
исполнения</t>
  </si>
  <si>
    <t>Информация
об исполнении муниципальных программ Ейского района 
по состоянию на 30 ноября 2018 года</t>
  </si>
  <si>
    <t>Всего по программам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</si>
</sst>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;[Red]\-#,##0.0;0.0"/>
    <numFmt numFmtId="165" formatCode="0000000000"/>
    <numFmt numFmtId="166" formatCode="000"/>
    <numFmt numFmtId="167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/>
    <xf numFmtId="0" fontId="4" fillId="0" borderId="0" xfId="1" applyNumberFormat="1" applyFont="1" applyFill="1" applyAlignment="1" applyProtection="1">
      <alignment horizontal="centerContinuous"/>
      <protection hidden="1"/>
    </xf>
    <xf numFmtId="0" fontId="5" fillId="0" borderId="0" xfId="1" applyFont="1"/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Font="1" applyBorder="1" applyAlignment="1">
      <alignment horizontal="center" vertical="center" wrapText="1"/>
    </xf>
    <xf numFmtId="0" fontId="2" fillId="0" borderId="0" xfId="1" applyFont="1" applyBorder="1" applyProtection="1">
      <protection hidden="1"/>
    </xf>
    <xf numFmtId="165" fontId="5" fillId="0" borderId="1" xfId="1" applyNumberFormat="1" applyFont="1" applyFill="1" applyBorder="1" applyAlignment="1" applyProtection="1">
      <alignment wrapText="1"/>
      <protection hidden="1"/>
    </xf>
    <xf numFmtId="166" fontId="5" fillId="0" borderId="1" xfId="1" applyNumberFormat="1" applyFont="1" applyFill="1" applyBorder="1" applyAlignment="1" applyProtection="1">
      <alignment wrapText="1"/>
      <protection hidden="1"/>
    </xf>
    <xf numFmtId="164" fontId="5" fillId="0" borderId="1" xfId="1" applyNumberFormat="1" applyFont="1" applyFill="1" applyBorder="1" applyAlignment="1" applyProtection="1">
      <alignment horizontal="center"/>
      <protection hidden="1"/>
    </xf>
    <xf numFmtId="164" fontId="5" fillId="0" borderId="1" xfId="1" applyNumberFormat="1" applyFont="1" applyFill="1" applyBorder="1" applyAlignment="1" applyProtection="1">
      <alignment horizontal="center" wrapText="1"/>
      <protection hidden="1"/>
    </xf>
    <xf numFmtId="167" fontId="5" fillId="0" borderId="1" xfId="1" applyNumberFormat="1" applyFont="1" applyBorder="1" applyAlignment="1">
      <alignment horizontal="center"/>
    </xf>
    <xf numFmtId="164" fontId="4" fillId="0" borderId="1" xfId="1" applyNumberFormat="1" applyFont="1" applyFill="1" applyBorder="1" applyAlignment="1" applyProtection="1">
      <alignment horizontal="center"/>
      <protection hidden="1"/>
    </xf>
    <xf numFmtId="164" fontId="4" fillId="0" borderId="1" xfId="1" applyNumberFormat="1" applyFont="1" applyFill="1" applyBorder="1" applyAlignment="1" applyProtection="1">
      <alignment horizontal="center" wrapText="1"/>
      <protection hidden="1"/>
    </xf>
    <xf numFmtId="167" fontId="4" fillId="0" borderId="1" xfId="1" applyNumberFormat="1" applyFont="1" applyBorder="1" applyAlignment="1">
      <alignment horizontal="center"/>
    </xf>
    <xf numFmtId="165" fontId="4" fillId="0" borderId="1" xfId="1" applyNumberFormat="1" applyFont="1" applyFill="1" applyBorder="1" applyAlignment="1" applyProtection="1">
      <alignment wrapText="1"/>
      <protection hidden="1"/>
    </xf>
    <xf numFmtId="165" fontId="5" fillId="0" borderId="4" xfId="1" applyNumberFormat="1" applyFont="1" applyFill="1" applyBorder="1" applyAlignment="1" applyProtection="1">
      <alignment horizontal="left" wrapText="1"/>
      <protection hidden="1"/>
    </xf>
    <xf numFmtId="165" fontId="5" fillId="0" borderId="5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5" fillId="0" borderId="3" xfId="1" applyNumberFormat="1" applyFont="1" applyFill="1" applyBorder="1" applyAlignment="1" applyProtection="1">
      <alignment horizontal="right"/>
      <protection hidden="1"/>
    </xf>
    <xf numFmtId="165" fontId="5" fillId="0" borderId="6" xfId="1" applyNumberFormat="1" applyFont="1" applyFill="1" applyBorder="1" applyAlignment="1" applyProtection="1">
      <alignment horizontal="left" wrapText="1"/>
      <protection hidden="1"/>
    </xf>
    <xf numFmtId="0" fontId="4" fillId="0" borderId="2" xfId="1" applyNumberFormat="1" applyFont="1" applyFill="1" applyBorder="1" applyAlignment="1" applyProtection="1">
      <alignment horizontal="center"/>
      <protection hidden="1"/>
    </xf>
    <xf numFmtId="0" fontId="4" fillId="0" borderId="7" xfId="1" applyNumberFormat="1" applyFont="1" applyFill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59"/>
  <sheetViews>
    <sheetView showGridLines="0" tabSelected="1" topLeftCell="A52" workbookViewId="0">
      <selection activeCell="J54" sqref="J54"/>
    </sheetView>
  </sheetViews>
  <sheetFormatPr defaultRowHeight="18.75" x14ac:dyDescent="0.3"/>
  <cols>
    <col min="1" max="2" width="28.5703125" style="1" customWidth="1"/>
    <col min="3" max="3" width="16.140625" style="1" customWidth="1"/>
    <col min="4" max="4" width="15" style="1" customWidth="1"/>
    <col min="5" max="5" width="13.42578125" style="1" customWidth="1"/>
    <col min="6" max="16384" width="9.140625" style="1"/>
  </cols>
  <sheetData>
    <row r="1" spans="1:5" ht="54" customHeight="1" x14ac:dyDescent="0.3">
      <c r="A1" s="18" t="s">
        <v>39</v>
      </c>
      <c r="B1" s="19"/>
      <c r="C1" s="19"/>
      <c r="D1" s="19"/>
      <c r="E1" s="19"/>
    </row>
    <row r="2" spans="1:5" ht="18.75" customHeight="1" x14ac:dyDescent="0.3">
      <c r="A2" s="2"/>
      <c r="B2" s="2"/>
      <c r="C2" s="2"/>
      <c r="D2" s="2"/>
      <c r="E2" s="3"/>
    </row>
    <row r="3" spans="1:5" ht="13.5" customHeight="1" x14ac:dyDescent="0.3">
      <c r="A3" s="2"/>
      <c r="B3" s="2"/>
      <c r="C3" s="2"/>
      <c r="D3" s="20" t="s">
        <v>33</v>
      </c>
      <c r="E3" s="20"/>
    </row>
    <row r="4" spans="1:5" ht="87" customHeight="1" x14ac:dyDescent="0.3">
      <c r="A4" s="4" t="s">
        <v>34</v>
      </c>
      <c r="B4" s="4" t="s">
        <v>35</v>
      </c>
      <c r="C4" s="4" t="s">
        <v>36</v>
      </c>
      <c r="D4" s="4" t="s">
        <v>37</v>
      </c>
      <c r="E4" s="5" t="s">
        <v>38</v>
      </c>
    </row>
    <row r="5" spans="1:5" ht="48" x14ac:dyDescent="0.3">
      <c r="A5" s="7" t="s">
        <v>32</v>
      </c>
      <c r="B5" s="8" t="s">
        <v>5</v>
      </c>
      <c r="C5" s="9">
        <v>166583.79999999999</v>
      </c>
      <c r="D5" s="10">
        <v>166472.79999999999</v>
      </c>
      <c r="E5" s="11">
        <f>D5/C5*100</f>
        <v>99.933366870007774</v>
      </c>
    </row>
    <row r="6" spans="1:5" x14ac:dyDescent="0.3">
      <c r="A6" s="15" t="s">
        <v>0</v>
      </c>
      <c r="B6" s="15"/>
      <c r="C6" s="12">
        <v>166583.79999999999</v>
      </c>
      <c r="D6" s="13">
        <v>166472.79999999999</v>
      </c>
      <c r="E6" s="14">
        <f t="shared" ref="E6:E58" si="0">D6/C6*100</f>
        <v>99.933366870007774</v>
      </c>
    </row>
    <row r="7" spans="1:5" ht="63.75" x14ac:dyDescent="0.3">
      <c r="A7" s="7" t="s">
        <v>31</v>
      </c>
      <c r="B7" s="8" t="s">
        <v>3</v>
      </c>
      <c r="C7" s="9">
        <v>1309044.6000000001</v>
      </c>
      <c r="D7" s="10">
        <v>1156683.2</v>
      </c>
      <c r="E7" s="11">
        <f t="shared" si="0"/>
        <v>88.360870210228128</v>
      </c>
    </row>
    <row r="8" spans="1:5" x14ac:dyDescent="0.3">
      <c r="A8" s="15" t="s">
        <v>0</v>
      </c>
      <c r="B8" s="15"/>
      <c r="C8" s="12">
        <v>1309044.6000000001</v>
      </c>
      <c r="D8" s="13">
        <v>1156683.2</v>
      </c>
      <c r="E8" s="14">
        <f t="shared" si="0"/>
        <v>88.360870210228128</v>
      </c>
    </row>
    <row r="9" spans="1:5" ht="48.75" customHeight="1" x14ac:dyDescent="0.3">
      <c r="A9" s="16" t="s">
        <v>30</v>
      </c>
      <c r="B9" s="8" t="s">
        <v>5</v>
      </c>
      <c r="C9" s="9">
        <v>3971.2</v>
      </c>
      <c r="D9" s="10">
        <v>3378.5</v>
      </c>
      <c r="E9" s="11">
        <f t="shared" si="0"/>
        <v>85.075040290088637</v>
      </c>
    </row>
    <row r="10" spans="1:5" ht="81" customHeight="1" x14ac:dyDescent="0.3">
      <c r="A10" s="17"/>
      <c r="B10" s="8" t="s">
        <v>28</v>
      </c>
      <c r="C10" s="9">
        <v>55512.4</v>
      </c>
      <c r="D10" s="10">
        <v>47076</v>
      </c>
      <c r="E10" s="11">
        <f t="shared" si="0"/>
        <v>84.802674717720734</v>
      </c>
    </row>
    <row r="11" spans="1:5" x14ac:dyDescent="0.3">
      <c r="A11" s="15" t="s">
        <v>0</v>
      </c>
      <c r="B11" s="15"/>
      <c r="C11" s="12">
        <v>59483.6</v>
      </c>
      <c r="D11" s="13">
        <v>50454.5</v>
      </c>
      <c r="E11" s="14">
        <f t="shared" si="0"/>
        <v>84.820858186121896</v>
      </c>
    </row>
    <row r="12" spans="1:5" ht="48" x14ac:dyDescent="0.3">
      <c r="A12" s="16" t="s">
        <v>29</v>
      </c>
      <c r="B12" s="8" t="s">
        <v>5</v>
      </c>
      <c r="C12" s="9">
        <v>2694.4</v>
      </c>
      <c r="D12" s="10">
        <v>2119.1999999999998</v>
      </c>
      <c r="E12" s="11">
        <f t="shared" si="0"/>
        <v>78.652019002375283</v>
      </c>
    </row>
    <row r="13" spans="1:5" ht="87" customHeight="1" x14ac:dyDescent="0.3">
      <c r="A13" s="21"/>
      <c r="B13" s="8" t="s">
        <v>8</v>
      </c>
      <c r="C13" s="9">
        <v>25644.3</v>
      </c>
      <c r="D13" s="10">
        <v>25619.5</v>
      </c>
      <c r="E13" s="11">
        <f t="shared" si="0"/>
        <v>99.903292349566968</v>
      </c>
    </row>
    <row r="14" spans="1:5" ht="63.75" x14ac:dyDescent="0.3">
      <c r="A14" s="21"/>
      <c r="B14" s="8" t="s">
        <v>3</v>
      </c>
      <c r="C14" s="9">
        <v>3845.1</v>
      </c>
      <c r="D14" s="10">
        <v>3787.9</v>
      </c>
      <c r="E14" s="11">
        <f t="shared" si="0"/>
        <v>98.512392395516386</v>
      </c>
    </row>
    <row r="15" spans="1:5" ht="63.75" x14ac:dyDescent="0.3">
      <c r="A15" s="21"/>
      <c r="B15" s="8" t="s">
        <v>22</v>
      </c>
      <c r="C15" s="9">
        <v>50</v>
      </c>
      <c r="D15" s="10">
        <v>50</v>
      </c>
      <c r="E15" s="11">
        <f t="shared" si="0"/>
        <v>100</v>
      </c>
    </row>
    <row r="16" spans="1:5" ht="79.5" x14ac:dyDescent="0.3">
      <c r="A16" s="17"/>
      <c r="B16" s="8" t="s">
        <v>28</v>
      </c>
      <c r="C16" s="9">
        <v>1423.8</v>
      </c>
      <c r="D16" s="10">
        <v>886.1</v>
      </c>
      <c r="E16" s="11">
        <f t="shared" si="0"/>
        <v>62.234864447253834</v>
      </c>
    </row>
    <row r="17" spans="1:5" x14ac:dyDescent="0.3">
      <c r="A17" s="15" t="s">
        <v>0</v>
      </c>
      <c r="B17" s="15"/>
      <c r="C17" s="12">
        <v>33657.599999999999</v>
      </c>
      <c r="D17" s="13">
        <v>32462.7</v>
      </c>
      <c r="E17" s="14">
        <f t="shared" si="0"/>
        <v>96.449835995436402</v>
      </c>
    </row>
    <row r="18" spans="1:5" ht="95.25" x14ac:dyDescent="0.3">
      <c r="A18" s="7" t="s">
        <v>27</v>
      </c>
      <c r="B18" s="8" t="s">
        <v>14</v>
      </c>
      <c r="C18" s="9">
        <v>6569.1</v>
      </c>
      <c r="D18" s="10">
        <v>4285.3999999999996</v>
      </c>
      <c r="E18" s="11">
        <f t="shared" si="0"/>
        <v>65.235724832929918</v>
      </c>
    </row>
    <row r="19" spans="1:5" x14ac:dyDescent="0.3">
      <c r="A19" s="15" t="s">
        <v>0</v>
      </c>
      <c r="B19" s="15"/>
      <c r="C19" s="12">
        <v>6569.1</v>
      </c>
      <c r="D19" s="13">
        <v>4285.3999999999996</v>
      </c>
      <c r="E19" s="14">
        <f t="shared" si="0"/>
        <v>65.235724832929918</v>
      </c>
    </row>
    <row r="20" spans="1:5" ht="48" x14ac:dyDescent="0.3">
      <c r="A20" s="7" t="s">
        <v>26</v>
      </c>
      <c r="B20" s="8" t="s">
        <v>5</v>
      </c>
      <c r="C20" s="9">
        <v>1000</v>
      </c>
      <c r="D20" s="10">
        <v>437.4</v>
      </c>
      <c r="E20" s="11">
        <f t="shared" si="0"/>
        <v>43.739999999999995</v>
      </c>
    </row>
    <row r="21" spans="1:5" x14ac:dyDescent="0.3">
      <c r="A21" s="15" t="s">
        <v>0</v>
      </c>
      <c r="B21" s="15"/>
      <c r="C21" s="12">
        <v>1000</v>
      </c>
      <c r="D21" s="13">
        <v>437.4</v>
      </c>
      <c r="E21" s="14">
        <f t="shared" si="0"/>
        <v>43.739999999999995</v>
      </c>
    </row>
    <row r="22" spans="1:5" ht="79.5" x14ac:dyDescent="0.3">
      <c r="A22" s="7" t="s">
        <v>25</v>
      </c>
      <c r="B22" s="8" t="s">
        <v>5</v>
      </c>
      <c r="C22" s="9">
        <v>300</v>
      </c>
      <c r="D22" s="10">
        <v>100.4</v>
      </c>
      <c r="E22" s="11">
        <f t="shared" si="0"/>
        <v>33.466666666666669</v>
      </c>
    </row>
    <row r="23" spans="1:5" x14ac:dyDescent="0.3">
      <c r="A23" s="15" t="s">
        <v>0</v>
      </c>
      <c r="B23" s="15"/>
      <c r="C23" s="12">
        <v>300</v>
      </c>
      <c r="D23" s="13">
        <v>100.4</v>
      </c>
      <c r="E23" s="14">
        <f t="shared" si="0"/>
        <v>33.466666666666669</v>
      </c>
    </row>
    <row r="24" spans="1:5" ht="53.25" customHeight="1" x14ac:dyDescent="0.3">
      <c r="A24" s="16" t="s">
        <v>24</v>
      </c>
      <c r="B24" s="8" t="s">
        <v>5</v>
      </c>
      <c r="C24" s="9">
        <v>28657.7</v>
      </c>
      <c r="D24" s="10">
        <v>23098.799999999999</v>
      </c>
      <c r="E24" s="11">
        <f t="shared" si="0"/>
        <v>80.602420989821226</v>
      </c>
    </row>
    <row r="25" spans="1:5" ht="63.75" x14ac:dyDescent="0.3">
      <c r="A25" s="17"/>
      <c r="B25" s="8" t="s">
        <v>3</v>
      </c>
      <c r="C25" s="9">
        <v>3811.2</v>
      </c>
      <c r="D25" s="10">
        <v>2364.6</v>
      </c>
      <c r="E25" s="11">
        <f t="shared" si="0"/>
        <v>62.043450881612095</v>
      </c>
    </row>
    <row r="26" spans="1:5" x14ac:dyDescent="0.3">
      <c r="A26" s="15" t="s">
        <v>0</v>
      </c>
      <c r="B26" s="15"/>
      <c r="C26" s="12">
        <v>32468.9</v>
      </c>
      <c r="D26" s="13">
        <v>25463.4</v>
      </c>
      <c r="E26" s="14">
        <f t="shared" si="0"/>
        <v>78.423968782434883</v>
      </c>
    </row>
    <row r="27" spans="1:5" ht="48" x14ac:dyDescent="0.3">
      <c r="A27" s="16" t="s">
        <v>23</v>
      </c>
      <c r="B27" s="8" t="s">
        <v>5</v>
      </c>
      <c r="C27" s="9">
        <v>4245.3999999999996</v>
      </c>
      <c r="D27" s="10">
        <v>3189.7</v>
      </c>
      <c r="E27" s="11">
        <f t="shared" si="0"/>
        <v>75.133085221651669</v>
      </c>
    </row>
    <row r="28" spans="1:5" ht="63.75" x14ac:dyDescent="0.3">
      <c r="A28" s="17"/>
      <c r="B28" s="8" t="s">
        <v>22</v>
      </c>
      <c r="C28" s="9">
        <v>154807.20000000001</v>
      </c>
      <c r="D28" s="10">
        <v>130851.8</v>
      </c>
      <c r="E28" s="11">
        <f t="shared" si="0"/>
        <v>84.525655137487149</v>
      </c>
    </row>
    <row r="29" spans="1:5" x14ac:dyDescent="0.3">
      <c r="A29" s="15" t="s">
        <v>0</v>
      </c>
      <c r="B29" s="15"/>
      <c r="C29" s="12">
        <v>159052.6</v>
      </c>
      <c r="D29" s="13">
        <v>134041.5</v>
      </c>
      <c r="E29" s="14">
        <f t="shared" si="0"/>
        <v>84.274950550949811</v>
      </c>
    </row>
    <row r="30" spans="1:5" ht="69.75" customHeight="1" x14ac:dyDescent="0.3">
      <c r="A30" s="7" t="s">
        <v>21</v>
      </c>
      <c r="B30" s="8" t="s">
        <v>5</v>
      </c>
      <c r="C30" s="9">
        <v>500</v>
      </c>
      <c r="D30" s="10">
        <v>269.3</v>
      </c>
      <c r="E30" s="11">
        <f t="shared" si="0"/>
        <v>53.86</v>
      </c>
    </row>
    <row r="31" spans="1:5" x14ac:dyDescent="0.3">
      <c r="A31" s="15" t="s">
        <v>0</v>
      </c>
      <c r="B31" s="15"/>
      <c r="C31" s="12">
        <v>500</v>
      </c>
      <c r="D31" s="13">
        <v>269.3</v>
      </c>
      <c r="E31" s="14">
        <f t="shared" si="0"/>
        <v>53.86</v>
      </c>
    </row>
    <row r="32" spans="1:5" ht="83.25" customHeight="1" x14ac:dyDescent="0.3">
      <c r="A32" s="16" t="s">
        <v>20</v>
      </c>
      <c r="B32" s="8" t="s">
        <v>8</v>
      </c>
      <c r="C32" s="9">
        <v>26500</v>
      </c>
      <c r="D32" s="10">
        <v>10410.799999999999</v>
      </c>
      <c r="E32" s="11">
        <f t="shared" si="0"/>
        <v>39.286037735849057</v>
      </c>
    </row>
    <row r="33" spans="1:5" ht="79.5" x14ac:dyDescent="0.3">
      <c r="A33" s="17"/>
      <c r="B33" s="8" t="s">
        <v>19</v>
      </c>
      <c r="C33" s="9">
        <v>114160.4</v>
      </c>
      <c r="D33" s="10">
        <v>97916</v>
      </c>
      <c r="E33" s="11">
        <f t="shared" si="0"/>
        <v>85.770547405229834</v>
      </c>
    </row>
    <row r="34" spans="1:5" x14ac:dyDescent="0.3">
      <c r="A34" s="15" t="s">
        <v>0</v>
      </c>
      <c r="B34" s="15"/>
      <c r="C34" s="12">
        <v>140660.4</v>
      </c>
      <c r="D34" s="13">
        <v>108326.8</v>
      </c>
      <c r="E34" s="14">
        <f t="shared" si="0"/>
        <v>77.013004370810833</v>
      </c>
    </row>
    <row r="35" spans="1:5" ht="84.75" customHeight="1" x14ac:dyDescent="0.3">
      <c r="A35" s="7" t="s">
        <v>18</v>
      </c>
      <c r="B35" s="8" t="s">
        <v>8</v>
      </c>
      <c r="C35" s="9">
        <v>35992</v>
      </c>
      <c r="D35" s="10">
        <v>27883.5</v>
      </c>
      <c r="E35" s="11">
        <f t="shared" si="0"/>
        <v>77.471382529450992</v>
      </c>
    </row>
    <row r="36" spans="1:5" x14ac:dyDescent="0.3">
      <c r="A36" s="15" t="s">
        <v>0</v>
      </c>
      <c r="B36" s="15"/>
      <c r="C36" s="12">
        <v>35992</v>
      </c>
      <c r="D36" s="13">
        <v>27883.5</v>
      </c>
      <c r="E36" s="14">
        <f t="shared" si="0"/>
        <v>77.471382529450992</v>
      </c>
    </row>
    <row r="37" spans="1:5" ht="83.25" customHeight="1" x14ac:dyDescent="0.3">
      <c r="A37" s="7" t="s">
        <v>17</v>
      </c>
      <c r="B37" s="8" t="s">
        <v>8</v>
      </c>
      <c r="C37" s="9">
        <v>20172.400000000001</v>
      </c>
      <c r="D37" s="10">
        <v>14519.8</v>
      </c>
      <c r="E37" s="11">
        <f t="shared" si="0"/>
        <v>71.978544942594823</v>
      </c>
    </row>
    <row r="38" spans="1:5" x14ac:dyDescent="0.3">
      <c r="A38" s="15" t="s">
        <v>0</v>
      </c>
      <c r="B38" s="15"/>
      <c r="C38" s="12">
        <v>20172.400000000001</v>
      </c>
      <c r="D38" s="13">
        <v>14519.8</v>
      </c>
      <c r="E38" s="14">
        <f t="shared" si="0"/>
        <v>71.978544942594823</v>
      </c>
    </row>
    <row r="39" spans="1:5" ht="48" x14ac:dyDescent="0.3">
      <c r="A39" s="7" t="s">
        <v>16</v>
      </c>
      <c r="B39" s="8" t="s">
        <v>5</v>
      </c>
      <c r="C39" s="9">
        <v>4524</v>
      </c>
      <c r="D39" s="10">
        <v>3323.7</v>
      </c>
      <c r="E39" s="11">
        <f t="shared" si="0"/>
        <v>73.468169761273202</v>
      </c>
    </row>
    <row r="40" spans="1:5" x14ac:dyDescent="0.3">
      <c r="A40" s="15" t="s">
        <v>0</v>
      </c>
      <c r="B40" s="15"/>
      <c r="C40" s="12">
        <v>4524</v>
      </c>
      <c r="D40" s="13">
        <v>3323.7</v>
      </c>
      <c r="E40" s="14">
        <f t="shared" si="0"/>
        <v>73.468169761273202</v>
      </c>
    </row>
    <row r="41" spans="1:5" ht="63.75" x14ac:dyDescent="0.3">
      <c r="A41" s="7" t="s">
        <v>15</v>
      </c>
      <c r="B41" s="8" t="s">
        <v>5</v>
      </c>
      <c r="C41" s="9">
        <v>7744</v>
      </c>
      <c r="D41" s="10">
        <v>6829</v>
      </c>
      <c r="E41" s="11">
        <f t="shared" si="0"/>
        <v>88.184400826446279</v>
      </c>
    </row>
    <row r="42" spans="1:5" x14ac:dyDescent="0.3">
      <c r="A42" s="15" t="s">
        <v>0</v>
      </c>
      <c r="B42" s="15"/>
      <c r="C42" s="12">
        <v>7744</v>
      </c>
      <c r="D42" s="13">
        <v>6829</v>
      </c>
      <c r="E42" s="14">
        <f t="shared" si="0"/>
        <v>88.184400826446279</v>
      </c>
    </row>
    <row r="43" spans="1:5" ht="85.5" customHeight="1" x14ac:dyDescent="0.3">
      <c r="A43" s="16" t="s">
        <v>13</v>
      </c>
      <c r="B43" s="8" t="s">
        <v>14</v>
      </c>
      <c r="C43" s="9">
        <v>100</v>
      </c>
      <c r="D43" s="10">
        <v>22</v>
      </c>
      <c r="E43" s="11">
        <f t="shared" si="0"/>
        <v>22</v>
      </c>
    </row>
    <row r="44" spans="1:5" ht="81" customHeight="1" x14ac:dyDescent="0.3">
      <c r="A44" s="17"/>
      <c r="B44" s="8" t="s">
        <v>12</v>
      </c>
      <c r="C44" s="9">
        <v>13119.7</v>
      </c>
      <c r="D44" s="10">
        <v>11715.5</v>
      </c>
      <c r="E44" s="11">
        <f t="shared" si="0"/>
        <v>89.297011364589125</v>
      </c>
    </row>
    <row r="45" spans="1:5" x14ac:dyDescent="0.3">
      <c r="A45" s="15" t="s">
        <v>0</v>
      </c>
      <c r="B45" s="15"/>
      <c r="C45" s="12">
        <v>13219.7</v>
      </c>
      <c r="D45" s="13">
        <v>11737.5</v>
      </c>
      <c r="E45" s="14">
        <f t="shared" si="0"/>
        <v>88.787945263508234</v>
      </c>
    </row>
    <row r="46" spans="1:5" ht="97.5" customHeight="1" x14ac:dyDescent="0.3">
      <c r="A46" s="7" t="s">
        <v>11</v>
      </c>
      <c r="B46" s="8" t="s">
        <v>5</v>
      </c>
      <c r="C46" s="9">
        <v>2527.6</v>
      </c>
      <c r="D46" s="10">
        <v>2523.6</v>
      </c>
      <c r="E46" s="11">
        <f t="shared" si="0"/>
        <v>99.8417471118848</v>
      </c>
    </row>
    <row r="47" spans="1:5" x14ac:dyDescent="0.3">
      <c r="A47" s="15" t="s">
        <v>0</v>
      </c>
      <c r="B47" s="15"/>
      <c r="C47" s="12">
        <v>2527.6</v>
      </c>
      <c r="D47" s="13">
        <v>2523.6</v>
      </c>
      <c r="E47" s="14">
        <f t="shared" si="0"/>
        <v>99.8417471118848</v>
      </c>
    </row>
    <row r="48" spans="1:5" ht="87.75" customHeight="1" x14ac:dyDescent="0.3">
      <c r="A48" s="16" t="s">
        <v>9</v>
      </c>
      <c r="B48" s="8" t="s">
        <v>10</v>
      </c>
      <c r="C48" s="9">
        <v>27072.799999999999</v>
      </c>
      <c r="D48" s="10">
        <v>12157.3</v>
      </c>
      <c r="E48" s="11">
        <f t="shared" si="0"/>
        <v>44.90595727076623</v>
      </c>
    </row>
    <row r="49" spans="1:5" ht="80.25" customHeight="1" x14ac:dyDescent="0.3">
      <c r="A49" s="17"/>
      <c r="B49" s="8" t="s">
        <v>8</v>
      </c>
      <c r="C49" s="9">
        <v>585.9</v>
      </c>
      <c r="D49" s="10">
        <v>0</v>
      </c>
      <c r="E49" s="11">
        <f t="shared" si="0"/>
        <v>0</v>
      </c>
    </row>
    <row r="50" spans="1:5" x14ac:dyDescent="0.3">
      <c r="A50" s="15" t="s">
        <v>0</v>
      </c>
      <c r="B50" s="15"/>
      <c r="C50" s="12">
        <v>27658.7</v>
      </c>
      <c r="D50" s="13">
        <v>12157.3</v>
      </c>
      <c r="E50" s="14">
        <f t="shared" si="0"/>
        <v>43.954705029520547</v>
      </c>
    </row>
    <row r="51" spans="1:5" ht="63.75" x14ac:dyDescent="0.3">
      <c r="A51" s="7" t="s">
        <v>7</v>
      </c>
      <c r="B51" s="8" t="s">
        <v>6</v>
      </c>
      <c r="C51" s="9">
        <v>7533.2</v>
      </c>
      <c r="D51" s="10">
        <v>6536.7</v>
      </c>
      <c r="E51" s="11">
        <f t="shared" si="0"/>
        <v>86.771889767960502</v>
      </c>
    </row>
    <row r="52" spans="1:5" x14ac:dyDescent="0.3">
      <c r="A52" s="15" t="s">
        <v>0</v>
      </c>
      <c r="B52" s="15"/>
      <c r="C52" s="12">
        <v>7533.2</v>
      </c>
      <c r="D52" s="13">
        <v>6536.7</v>
      </c>
      <c r="E52" s="14">
        <f t="shared" si="0"/>
        <v>86.771889767960502</v>
      </c>
    </row>
    <row r="53" spans="1:5" ht="51" customHeight="1" x14ac:dyDescent="0.3">
      <c r="A53" s="16" t="s">
        <v>4</v>
      </c>
      <c r="B53" s="8" t="s">
        <v>5</v>
      </c>
      <c r="C53" s="9">
        <v>500</v>
      </c>
      <c r="D53" s="10">
        <v>500</v>
      </c>
      <c r="E53" s="11">
        <f t="shared" si="0"/>
        <v>100</v>
      </c>
    </row>
    <row r="54" spans="1:5" ht="96.75" customHeight="1" x14ac:dyDescent="0.3">
      <c r="A54" s="17"/>
      <c r="B54" s="8" t="s">
        <v>3</v>
      </c>
      <c r="C54" s="9">
        <v>100</v>
      </c>
      <c r="D54" s="10">
        <v>0</v>
      </c>
      <c r="E54" s="11">
        <f t="shared" si="0"/>
        <v>0</v>
      </c>
    </row>
    <row r="55" spans="1:5" x14ac:dyDescent="0.3">
      <c r="A55" s="15" t="s">
        <v>0</v>
      </c>
      <c r="B55" s="15"/>
      <c r="C55" s="12">
        <v>600</v>
      </c>
      <c r="D55" s="13">
        <v>500</v>
      </c>
      <c r="E55" s="14">
        <f t="shared" si="0"/>
        <v>83.333333333333343</v>
      </c>
    </row>
    <row r="56" spans="1:5" ht="79.5" x14ac:dyDescent="0.3">
      <c r="A56" s="7" t="s">
        <v>2</v>
      </c>
      <c r="B56" s="8" t="s">
        <v>1</v>
      </c>
      <c r="C56" s="9">
        <v>66348.800000000003</v>
      </c>
      <c r="D56" s="10">
        <v>57450.6</v>
      </c>
      <c r="E56" s="11">
        <f t="shared" si="0"/>
        <v>86.588755184720739</v>
      </c>
    </row>
    <row r="57" spans="1:5" x14ac:dyDescent="0.3">
      <c r="A57" s="15" t="s">
        <v>0</v>
      </c>
      <c r="B57" s="15"/>
      <c r="C57" s="12">
        <v>66348.800000000003</v>
      </c>
      <c r="D57" s="13">
        <v>57450.6</v>
      </c>
      <c r="E57" s="14">
        <f t="shared" si="0"/>
        <v>86.588755184720739</v>
      </c>
    </row>
    <row r="58" spans="1:5" x14ac:dyDescent="0.3">
      <c r="A58" s="22" t="s">
        <v>40</v>
      </c>
      <c r="B58" s="23"/>
      <c r="C58" s="12">
        <v>2095641</v>
      </c>
      <c r="D58" s="12">
        <v>1822459.1</v>
      </c>
      <c r="E58" s="14">
        <f t="shared" si="0"/>
        <v>86.964279664312741</v>
      </c>
    </row>
    <row r="59" spans="1:5" ht="12.75" customHeight="1" x14ac:dyDescent="0.3">
      <c r="A59" s="6"/>
      <c r="B59" s="6"/>
      <c r="C59" s="6"/>
      <c r="D59" s="6"/>
    </row>
  </sheetData>
  <mergeCells count="32">
    <mergeCell ref="A32:A33"/>
    <mergeCell ref="A43:A44"/>
    <mergeCell ref="A48:A49"/>
    <mergeCell ref="A53:A54"/>
    <mergeCell ref="A58:B58"/>
    <mergeCell ref="A42:B42"/>
    <mergeCell ref="A45:B45"/>
    <mergeCell ref="A38:B38"/>
    <mergeCell ref="A40:B40"/>
    <mergeCell ref="A34:B34"/>
    <mergeCell ref="A36:B36"/>
    <mergeCell ref="A57:B57"/>
    <mergeCell ref="A52:B52"/>
    <mergeCell ref="A55:B55"/>
    <mergeCell ref="A47:B47"/>
    <mergeCell ref="A50:B50"/>
    <mergeCell ref="A1:E1"/>
    <mergeCell ref="D3:E3"/>
    <mergeCell ref="A9:A10"/>
    <mergeCell ref="A12:A16"/>
    <mergeCell ref="A24:A25"/>
    <mergeCell ref="A11:B11"/>
    <mergeCell ref="A17:B17"/>
    <mergeCell ref="A6:B6"/>
    <mergeCell ref="A8:B8"/>
    <mergeCell ref="A29:B29"/>
    <mergeCell ref="A31:B31"/>
    <mergeCell ref="A23:B23"/>
    <mergeCell ref="A26:B26"/>
    <mergeCell ref="A19:B19"/>
    <mergeCell ref="A21:B21"/>
    <mergeCell ref="A27:A28"/>
  </mergeCells>
  <printOptions gridLinesSet="0"/>
  <pageMargins left="0.74803149606299213" right="0.74803149606299213" top="0.59055118110236227" bottom="0.59055118110236227" header="0.51181102362204722" footer="0.51181102362204722"/>
  <pageSetup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Исполнение_10</vt:lpstr>
      <vt:lpstr>Исполнение_10!Заголовки_для_печати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budget1</cp:lastModifiedBy>
  <cp:lastPrinted>2018-12-12T12:20:25Z</cp:lastPrinted>
  <dcterms:created xsi:type="dcterms:W3CDTF">2018-12-12T12:07:02Z</dcterms:created>
  <dcterms:modified xsi:type="dcterms:W3CDTF">2018-12-12T12:20:34Z</dcterms:modified>
</cp:coreProperties>
</file>