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4130"/>
  </bookViews>
  <sheets>
    <sheet name="Исполнение_1" sheetId="1" r:id="rId1"/>
  </sheets>
  <definedNames>
    <definedName name="_xlnm.Print_Titles" localSheetId="0">Исполнение_1!$4:$4</definedName>
  </definedName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" i="1"/>
</calcChain>
</file>

<file path=xl/sharedStrings.xml><?xml version="1.0" encoding="utf-8"?>
<sst xmlns="http://schemas.openxmlformats.org/spreadsheetml/2006/main" count="80" uniqueCount="41">
  <si>
    <t>Итого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</si>
  <si>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</si>
  <si>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"Строительство (создание) объектов государственной и муниципальной собственности в Ейском районе"</t>
  </si>
  <si>
    <t>Администрация муниципального образования Ейский район</t>
  </si>
  <si>
    <t>Муниципальная программа "Информатизация Ейского района"</t>
  </si>
  <si>
    <t>Муниципальная программа "Социально-экономическое развитие Ейского района"</t>
  </si>
  <si>
    <t>Муниципальная программа "Медиасреда Ейского района"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</si>
  <si>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</si>
  <si>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</si>
  <si>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образованием администрации муниципального образования Ейский район</t>
  </si>
  <si>
    <t>Муниципальная программы «Профилактика терроризма и экстремизма,  усиление борьбы с преступностью,  профилактика правонарушений  и противодействие коррупции в Ейском районе»</t>
  </si>
  <si>
    <t>Отдел по делам молодежи администрации муниципального образования Ейский район</t>
  </si>
  <si>
    <t>Муниципальная программа "Молодежь Ейского района"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</si>
  <si>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</si>
  <si>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</si>
  <si>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</si>
  <si>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</si>
  <si>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</si>
  <si>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Муниципальная программа "Поддержка Ейского районного казачьего общества"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</si>
  <si>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</si>
  <si>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</si>
  <si>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</si>
  <si>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</si>
  <si>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</si>
  <si>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Отдел культуры администрации муниципального образования Ейский район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</si>
  <si>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</si>
  <si>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</si>
  <si>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</si>
  <si>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</si>
  <si>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</si>
  <si>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</si>
  <si>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</si>
  <si>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Муниципальная программа "Развитие образования в Ейском районе"</t>
  </si>
  <si>
    <t>(тыс. руб.)</t>
  </si>
  <si>
    <t>Наименование муниципальной 
программы</t>
  </si>
  <si>
    <t>Предусмотрено
 в бюджете</t>
  </si>
  <si>
    <t>Исполнено</t>
  </si>
  <si>
    <t>% 
исполнения</t>
  </si>
  <si>
    <t>Всего по программам</t>
  </si>
  <si>
    <t>Информация
об исполнении муниципальных программ Ейского района 
по состоянию на 30 июня 2021 года</t>
  </si>
  <si>
    <t>Главный 
распорядитель
 бюджетных 
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</si>
</sst>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#,##0.0;[Red]\-#,##0.0;0.0"/>
    <numFmt numFmtId="167" formatCode="0000000000"/>
    <numFmt numFmtId="173" formatCode="000"/>
    <numFmt numFmtId="177" formatCode="0.0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0" applyFont="1"/>
    <xf numFmtId="173" fontId="1" fillId="0" borderId="1" xfId="0" applyNumberFormat="1" applyFont="1" applyFill="1" applyBorder="1" applyAlignment="1" applyProtection="1">
      <alignment wrapText="1"/>
      <protection hidden="1"/>
    </xf>
    <xf numFmtId="0" fontId="1" fillId="0" borderId="0" xfId="0" applyFont="1" applyBorder="1" applyProtection="1"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67" fontId="1" fillId="0" borderId="1" xfId="0" applyNumberFormat="1" applyFont="1" applyFill="1" applyBorder="1" applyAlignment="1" applyProtection="1">
      <alignment wrapText="1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/>
      <protection hidden="1"/>
    </xf>
    <xf numFmtId="0" fontId="2" fillId="0" borderId="3" xfId="1" applyNumberFormat="1" applyFont="1" applyFill="1" applyBorder="1" applyAlignment="1" applyProtection="1">
      <alignment horizontal="center"/>
      <protection hidden="1"/>
    </xf>
    <xf numFmtId="165" fontId="1" fillId="0" borderId="1" xfId="0" applyNumberFormat="1" applyFont="1" applyFill="1" applyBorder="1" applyAlignment="1" applyProtection="1">
      <alignment horizontal="center"/>
      <protection hidden="1"/>
    </xf>
    <xf numFmtId="165" fontId="1" fillId="0" borderId="1" xfId="0" applyNumberFormat="1" applyFont="1" applyFill="1" applyBorder="1" applyAlignment="1" applyProtection="1">
      <alignment horizontal="center" wrapText="1"/>
      <protection hidden="1"/>
    </xf>
    <xf numFmtId="177" fontId="1" fillId="0" borderId="1" xfId="0" applyNumberFormat="1" applyFont="1" applyBorder="1" applyAlignment="1">
      <alignment horizontal="center"/>
    </xf>
    <xf numFmtId="167" fontId="1" fillId="0" borderId="4" xfId="0" applyNumberFormat="1" applyFont="1" applyFill="1" applyBorder="1" applyAlignment="1" applyProtection="1">
      <alignment horizontal="left" wrapText="1"/>
      <protection hidden="1"/>
    </xf>
    <xf numFmtId="167" fontId="1" fillId="0" borderId="5" xfId="0" applyNumberFormat="1" applyFont="1" applyFill="1" applyBorder="1" applyAlignment="1" applyProtection="1">
      <alignment horizontal="left" wrapText="1"/>
      <protection hidden="1"/>
    </xf>
    <xf numFmtId="167" fontId="2" fillId="0" borderId="1" xfId="0" applyNumberFormat="1" applyFont="1" applyFill="1" applyBorder="1" applyAlignment="1" applyProtection="1">
      <alignment wrapText="1"/>
      <protection hidden="1"/>
    </xf>
    <xf numFmtId="165" fontId="2" fillId="0" borderId="1" xfId="0" applyNumberFormat="1" applyFont="1" applyFill="1" applyBorder="1" applyAlignment="1" applyProtection="1">
      <alignment horizontal="center"/>
      <protection hidden="1"/>
    </xf>
    <xf numFmtId="165" fontId="2" fillId="0" borderId="1" xfId="0" applyNumberFormat="1" applyFont="1" applyFill="1" applyBorder="1" applyAlignment="1" applyProtection="1">
      <alignment horizontal="center" wrapText="1"/>
      <protection hidden="1"/>
    </xf>
    <xf numFmtId="177" fontId="2" fillId="0" borderId="1" xfId="0" applyNumberFormat="1" applyFont="1" applyBorder="1" applyAlignment="1">
      <alignment horizontal="center"/>
    </xf>
    <xf numFmtId="167" fontId="1" fillId="0" borderId="6" xfId="0" applyNumberFormat="1" applyFont="1" applyFill="1" applyBorder="1" applyAlignment="1" applyProtection="1">
      <alignment horizontal="lef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57"/>
  <sheetViews>
    <sheetView showGridLines="0" tabSelected="1" workbookViewId="0">
      <selection activeCell="G6" sqref="G6"/>
    </sheetView>
  </sheetViews>
  <sheetFormatPr defaultRowHeight="15.75" x14ac:dyDescent="0.25"/>
  <cols>
    <col min="1" max="2" width="28.5703125" style="1" customWidth="1"/>
    <col min="3" max="3" width="16.85546875" style="1" customWidth="1"/>
    <col min="4" max="4" width="16.42578125" style="1" customWidth="1"/>
    <col min="5" max="5" width="16" style="1" customWidth="1"/>
    <col min="6" max="16384" width="9.140625" style="1"/>
  </cols>
  <sheetData>
    <row r="1" spans="1:5" ht="57.75" customHeight="1" x14ac:dyDescent="0.3">
      <c r="A1" s="6" t="s">
        <v>39</v>
      </c>
      <c r="B1" s="6"/>
      <c r="C1" s="6"/>
      <c r="D1" s="6"/>
      <c r="E1" s="6"/>
    </row>
    <row r="2" spans="1:5" ht="18.75" customHeight="1" x14ac:dyDescent="0.25">
      <c r="A2" s="7"/>
      <c r="B2" s="7"/>
      <c r="C2" s="7"/>
      <c r="D2" s="7"/>
      <c r="E2" s="7"/>
    </row>
    <row r="3" spans="1:5" ht="18.75" customHeight="1" x14ac:dyDescent="0.25">
      <c r="A3" s="7"/>
      <c r="B3" s="7"/>
      <c r="C3" s="7"/>
      <c r="D3" s="7"/>
      <c r="E3" s="8" t="s">
        <v>33</v>
      </c>
    </row>
    <row r="4" spans="1:5" ht="72.75" customHeight="1" x14ac:dyDescent="0.25">
      <c r="A4" s="4" t="s">
        <v>34</v>
      </c>
      <c r="B4" s="4" t="s">
        <v>40</v>
      </c>
      <c r="C4" s="4" t="s">
        <v>35</v>
      </c>
      <c r="D4" s="9" t="s">
        <v>36</v>
      </c>
      <c r="E4" s="4" t="s">
        <v>37</v>
      </c>
    </row>
    <row r="5" spans="1:5" ht="82.5" customHeight="1" x14ac:dyDescent="0.25">
      <c r="A5" s="15" t="s">
        <v>32</v>
      </c>
      <c r="B5" s="2" t="s">
        <v>1</v>
      </c>
      <c r="C5" s="12">
        <v>3829.6</v>
      </c>
      <c r="D5" s="13">
        <v>0</v>
      </c>
      <c r="E5" s="14">
        <f>D5/C5*100</f>
        <v>0</v>
      </c>
    </row>
    <row r="6" spans="1:5" ht="63" x14ac:dyDescent="0.25">
      <c r="A6" s="16"/>
      <c r="B6" s="2" t="s">
        <v>9</v>
      </c>
      <c r="C6" s="12">
        <v>1521273.2</v>
      </c>
      <c r="D6" s="13">
        <v>760500.3</v>
      </c>
      <c r="E6" s="14">
        <f t="shared" ref="E6:E56" si="0">D6/C6*100</f>
        <v>49.991040399581095</v>
      </c>
    </row>
    <row r="7" spans="1:5" x14ac:dyDescent="0.25">
      <c r="A7" s="17" t="s">
        <v>0</v>
      </c>
      <c r="B7" s="17"/>
      <c r="C7" s="18">
        <v>1525102.8</v>
      </c>
      <c r="D7" s="19">
        <v>760500.3</v>
      </c>
      <c r="E7" s="20">
        <f t="shared" si="0"/>
        <v>49.865510705245576</v>
      </c>
    </row>
    <row r="8" spans="1:5" ht="47.25" x14ac:dyDescent="0.25">
      <c r="A8" s="15" t="s">
        <v>31</v>
      </c>
      <c r="B8" s="2" t="s">
        <v>3</v>
      </c>
      <c r="C8" s="12">
        <v>5470</v>
      </c>
      <c r="D8" s="13">
        <v>2514.6999999999998</v>
      </c>
      <c r="E8" s="14">
        <f t="shared" si="0"/>
        <v>45.972577696526507</v>
      </c>
    </row>
    <row r="9" spans="1:5" ht="78.75" x14ac:dyDescent="0.25">
      <c r="A9" s="16"/>
      <c r="B9" s="2" t="s">
        <v>29</v>
      </c>
      <c r="C9" s="12">
        <v>62985</v>
      </c>
      <c r="D9" s="13">
        <v>26541.8</v>
      </c>
      <c r="E9" s="14">
        <f t="shared" si="0"/>
        <v>42.139874573311104</v>
      </c>
    </row>
    <row r="10" spans="1:5" x14ac:dyDescent="0.25">
      <c r="A10" s="17" t="s">
        <v>0</v>
      </c>
      <c r="B10" s="17"/>
      <c r="C10" s="18">
        <v>68455</v>
      </c>
      <c r="D10" s="19">
        <v>29056.5</v>
      </c>
      <c r="E10" s="20">
        <f t="shared" si="0"/>
        <v>42.446132495800157</v>
      </c>
    </row>
    <row r="11" spans="1:5" ht="47.25" x14ac:dyDescent="0.25">
      <c r="A11" s="15" t="s">
        <v>30</v>
      </c>
      <c r="B11" s="2" t="s">
        <v>3</v>
      </c>
      <c r="C11" s="12">
        <v>3898.6</v>
      </c>
      <c r="D11" s="13">
        <v>1348.7</v>
      </c>
      <c r="E11" s="14">
        <f t="shared" si="0"/>
        <v>34.594469809675275</v>
      </c>
    </row>
    <row r="12" spans="1:5" ht="81.75" customHeight="1" x14ac:dyDescent="0.25">
      <c r="A12" s="21"/>
      <c r="B12" s="2" t="s">
        <v>1</v>
      </c>
      <c r="C12" s="12">
        <v>43295.199999999997</v>
      </c>
      <c r="D12" s="13">
        <v>15330.4</v>
      </c>
      <c r="E12" s="14">
        <f t="shared" si="0"/>
        <v>35.409006079195848</v>
      </c>
    </row>
    <row r="13" spans="1:5" ht="63" x14ac:dyDescent="0.25">
      <c r="A13" s="21"/>
      <c r="B13" s="2" t="s">
        <v>9</v>
      </c>
      <c r="C13" s="12">
        <v>3882.4</v>
      </c>
      <c r="D13" s="13">
        <v>607.79999999999995</v>
      </c>
      <c r="E13" s="14">
        <f t="shared" si="0"/>
        <v>15.655264784669276</v>
      </c>
    </row>
    <row r="14" spans="1:5" ht="78.75" x14ac:dyDescent="0.25">
      <c r="A14" s="16"/>
      <c r="B14" s="2" t="s">
        <v>29</v>
      </c>
      <c r="C14" s="12">
        <v>696.5</v>
      </c>
      <c r="D14" s="13">
        <v>278.7</v>
      </c>
      <c r="E14" s="14">
        <f t="shared" si="0"/>
        <v>40.014357501794684</v>
      </c>
    </row>
    <row r="15" spans="1:5" x14ac:dyDescent="0.25">
      <c r="A15" s="17" t="s">
        <v>0</v>
      </c>
      <c r="B15" s="17"/>
      <c r="C15" s="18">
        <v>51772.7</v>
      </c>
      <c r="D15" s="19">
        <v>17565.599999999999</v>
      </c>
      <c r="E15" s="20">
        <f t="shared" si="0"/>
        <v>33.928305844586042</v>
      </c>
    </row>
    <row r="16" spans="1:5" ht="81.75" customHeight="1" x14ac:dyDescent="0.25">
      <c r="A16" s="5" t="s">
        <v>28</v>
      </c>
      <c r="B16" s="2" t="s">
        <v>27</v>
      </c>
      <c r="C16" s="12">
        <v>6417</v>
      </c>
      <c r="D16" s="13">
        <v>2057.1999999999998</v>
      </c>
      <c r="E16" s="14">
        <f t="shared" si="0"/>
        <v>32.058594358734609</v>
      </c>
    </row>
    <row r="17" spans="1:5" x14ac:dyDescent="0.25">
      <c r="A17" s="17" t="s">
        <v>0</v>
      </c>
      <c r="B17" s="17"/>
      <c r="C17" s="18">
        <v>6417</v>
      </c>
      <c r="D17" s="19">
        <v>2057.1999999999998</v>
      </c>
      <c r="E17" s="20">
        <f t="shared" si="0"/>
        <v>32.058594358734609</v>
      </c>
    </row>
    <row r="18" spans="1:5" ht="51" customHeight="1" x14ac:dyDescent="0.25">
      <c r="A18" s="15" t="s">
        <v>26</v>
      </c>
      <c r="B18" s="2" t="s">
        <v>3</v>
      </c>
      <c r="C18" s="12">
        <v>37770.6</v>
      </c>
      <c r="D18" s="13">
        <v>16335.6</v>
      </c>
      <c r="E18" s="14">
        <f t="shared" si="0"/>
        <v>43.249511524836784</v>
      </c>
    </row>
    <row r="19" spans="1:5" ht="63" x14ac:dyDescent="0.25">
      <c r="A19" s="21"/>
      <c r="B19" s="2" t="s">
        <v>9</v>
      </c>
      <c r="C19" s="12">
        <v>16700</v>
      </c>
      <c r="D19" s="13">
        <v>4007.7</v>
      </c>
      <c r="E19" s="14">
        <f t="shared" si="0"/>
        <v>23.99820359281437</v>
      </c>
    </row>
    <row r="20" spans="1:5" ht="78.75" x14ac:dyDescent="0.25">
      <c r="A20" s="16"/>
      <c r="B20" s="2" t="s">
        <v>21</v>
      </c>
      <c r="C20" s="12">
        <v>5283.1</v>
      </c>
      <c r="D20" s="13">
        <v>3512.6</v>
      </c>
      <c r="E20" s="14">
        <f t="shared" si="0"/>
        <v>66.487478942287666</v>
      </c>
    </row>
    <row r="21" spans="1:5" x14ac:dyDescent="0.25">
      <c r="A21" s="17" t="s">
        <v>0</v>
      </c>
      <c r="B21" s="17"/>
      <c r="C21" s="18">
        <v>59753.7</v>
      </c>
      <c r="D21" s="19">
        <v>23855.9</v>
      </c>
      <c r="E21" s="20">
        <f t="shared" si="0"/>
        <v>39.923720204773936</v>
      </c>
    </row>
    <row r="22" spans="1:5" ht="47.25" x14ac:dyDescent="0.25">
      <c r="A22" s="15" t="s">
        <v>25</v>
      </c>
      <c r="B22" s="2" t="s">
        <v>3</v>
      </c>
      <c r="C22" s="12">
        <v>5871.8</v>
      </c>
      <c r="D22" s="13">
        <v>2965.6</v>
      </c>
      <c r="E22" s="14">
        <f t="shared" si="0"/>
        <v>50.505807418508795</v>
      </c>
    </row>
    <row r="23" spans="1:5" ht="63" x14ac:dyDescent="0.25">
      <c r="A23" s="16"/>
      <c r="B23" s="2" t="s">
        <v>24</v>
      </c>
      <c r="C23" s="12">
        <v>152991.79999999999</v>
      </c>
      <c r="D23" s="13">
        <v>75947.5</v>
      </c>
      <c r="E23" s="14">
        <f t="shared" si="0"/>
        <v>49.641549416373955</v>
      </c>
    </row>
    <row r="24" spans="1:5" x14ac:dyDescent="0.25">
      <c r="A24" s="17" t="s">
        <v>0</v>
      </c>
      <c r="B24" s="17"/>
      <c r="C24" s="18">
        <v>158863.6</v>
      </c>
      <c r="D24" s="19">
        <v>78913.100000000006</v>
      </c>
      <c r="E24" s="20">
        <f t="shared" si="0"/>
        <v>49.673493487494937</v>
      </c>
    </row>
    <row r="25" spans="1:5" ht="66.75" customHeight="1" x14ac:dyDescent="0.25">
      <c r="A25" s="5" t="s">
        <v>23</v>
      </c>
      <c r="B25" s="2" t="s">
        <v>3</v>
      </c>
      <c r="C25" s="12">
        <v>200</v>
      </c>
      <c r="D25" s="13">
        <v>72.099999999999994</v>
      </c>
      <c r="E25" s="14">
        <f t="shared" si="0"/>
        <v>36.049999999999997</v>
      </c>
    </row>
    <row r="26" spans="1:5" x14ac:dyDescent="0.25">
      <c r="A26" s="17" t="s">
        <v>0</v>
      </c>
      <c r="B26" s="17"/>
      <c r="C26" s="18">
        <v>200</v>
      </c>
      <c r="D26" s="19">
        <v>72.099999999999994</v>
      </c>
      <c r="E26" s="20">
        <f t="shared" si="0"/>
        <v>36.049999999999997</v>
      </c>
    </row>
    <row r="27" spans="1:5" ht="80.25" customHeight="1" x14ac:dyDescent="0.25">
      <c r="A27" s="15" t="s">
        <v>22</v>
      </c>
      <c r="B27" s="2" t="s">
        <v>1</v>
      </c>
      <c r="C27" s="12">
        <v>96308</v>
      </c>
      <c r="D27" s="13">
        <v>245.1</v>
      </c>
      <c r="E27" s="14">
        <f t="shared" si="0"/>
        <v>0.25449599202558459</v>
      </c>
    </row>
    <row r="28" spans="1:5" ht="78.75" x14ac:dyDescent="0.25">
      <c r="A28" s="16"/>
      <c r="B28" s="2" t="s">
        <v>21</v>
      </c>
      <c r="C28" s="12">
        <v>138789.6</v>
      </c>
      <c r="D28" s="13">
        <v>68133.7</v>
      </c>
      <c r="E28" s="14">
        <f t="shared" si="0"/>
        <v>49.091358430314656</v>
      </c>
    </row>
    <row r="29" spans="1:5" x14ac:dyDescent="0.25">
      <c r="A29" s="17" t="s">
        <v>0</v>
      </c>
      <c r="B29" s="17"/>
      <c r="C29" s="18">
        <v>235097.60000000001</v>
      </c>
      <c r="D29" s="19">
        <v>68378.8</v>
      </c>
      <c r="E29" s="20">
        <f t="shared" si="0"/>
        <v>29.085282027549408</v>
      </c>
    </row>
    <row r="30" spans="1:5" ht="87" customHeight="1" x14ac:dyDescent="0.25">
      <c r="A30" s="5" t="s">
        <v>20</v>
      </c>
      <c r="B30" s="2" t="s">
        <v>1</v>
      </c>
      <c r="C30" s="12">
        <v>24845.8</v>
      </c>
      <c r="D30" s="13">
        <v>6834.1</v>
      </c>
      <c r="E30" s="14">
        <f t="shared" si="0"/>
        <v>27.506057361807635</v>
      </c>
    </row>
    <row r="31" spans="1:5" x14ac:dyDescent="0.25">
      <c r="A31" s="17" t="s">
        <v>0</v>
      </c>
      <c r="B31" s="17"/>
      <c r="C31" s="18">
        <v>24845.8</v>
      </c>
      <c r="D31" s="19">
        <v>6834.1</v>
      </c>
      <c r="E31" s="20">
        <f t="shared" si="0"/>
        <v>27.506057361807635</v>
      </c>
    </row>
    <row r="32" spans="1:5" ht="84" customHeight="1" x14ac:dyDescent="0.25">
      <c r="A32" s="5" t="s">
        <v>19</v>
      </c>
      <c r="B32" s="2" t="s">
        <v>1</v>
      </c>
      <c r="C32" s="12">
        <v>23044.2</v>
      </c>
      <c r="D32" s="13">
        <v>8284.2000000000007</v>
      </c>
      <c r="E32" s="14">
        <f t="shared" si="0"/>
        <v>35.949175931470826</v>
      </c>
    </row>
    <row r="33" spans="1:5" x14ac:dyDescent="0.25">
      <c r="A33" s="17" t="s">
        <v>0</v>
      </c>
      <c r="B33" s="17"/>
      <c r="C33" s="18">
        <v>23044.2</v>
      </c>
      <c r="D33" s="19">
        <v>8284.2000000000007</v>
      </c>
      <c r="E33" s="20">
        <f t="shared" si="0"/>
        <v>35.949175931470826</v>
      </c>
    </row>
    <row r="34" spans="1:5" ht="63" x14ac:dyDescent="0.25">
      <c r="A34" s="5" t="s">
        <v>18</v>
      </c>
      <c r="B34" s="2" t="s">
        <v>3</v>
      </c>
      <c r="C34" s="12">
        <v>7000</v>
      </c>
      <c r="D34" s="13">
        <v>3345.4</v>
      </c>
      <c r="E34" s="14">
        <f t="shared" si="0"/>
        <v>47.791428571428575</v>
      </c>
    </row>
    <row r="35" spans="1:5" x14ac:dyDescent="0.25">
      <c r="A35" s="17" t="s">
        <v>0</v>
      </c>
      <c r="B35" s="17"/>
      <c r="C35" s="18">
        <v>7000</v>
      </c>
      <c r="D35" s="19">
        <v>3345.4</v>
      </c>
      <c r="E35" s="20">
        <f t="shared" si="0"/>
        <v>47.791428571428575</v>
      </c>
    </row>
    <row r="36" spans="1:5" ht="94.5" x14ac:dyDescent="0.25">
      <c r="A36" s="5" t="s">
        <v>17</v>
      </c>
      <c r="B36" s="2" t="s">
        <v>16</v>
      </c>
      <c r="C36" s="12">
        <v>14620.4</v>
      </c>
      <c r="D36" s="13">
        <v>6649.4</v>
      </c>
      <c r="E36" s="14">
        <f t="shared" si="0"/>
        <v>45.480287817022791</v>
      </c>
    </row>
    <row r="37" spans="1:5" x14ac:dyDescent="0.25">
      <c r="A37" s="17" t="s">
        <v>0</v>
      </c>
      <c r="B37" s="17"/>
      <c r="C37" s="18">
        <v>14620.4</v>
      </c>
      <c r="D37" s="19">
        <v>6649.4</v>
      </c>
      <c r="E37" s="20">
        <f t="shared" si="0"/>
        <v>45.480287817022791</v>
      </c>
    </row>
    <row r="38" spans="1:5" ht="102" customHeight="1" x14ac:dyDescent="0.25">
      <c r="A38" s="5" t="s">
        <v>15</v>
      </c>
      <c r="B38" s="2" t="s">
        <v>3</v>
      </c>
      <c r="C38" s="12">
        <v>2000</v>
      </c>
      <c r="D38" s="13">
        <v>1393.7</v>
      </c>
      <c r="E38" s="14">
        <f t="shared" si="0"/>
        <v>69.685000000000002</v>
      </c>
    </row>
    <row r="39" spans="1:5" x14ac:dyDescent="0.25">
      <c r="A39" s="17" t="s">
        <v>0</v>
      </c>
      <c r="B39" s="17"/>
      <c r="C39" s="18">
        <v>2000</v>
      </c>
      <c r="D39" s="19">
        <v>1393.7</v>
      </c>
      <c r="E39" s="20">
        <f t="shared" si="0"/>
        <v>69.685000000000002</v>
      </c>
    </row>
    <row r="40" spans="1:5" ht="126" x14ac:dyDescent="0.25">
      <c r="A40" s="5" t="s">
        <v>14</v>
      </c>
      <c r="B40" s="2" t="s">
        <v>13</v>
      </c>
      <c r="C40" s="12">
        <v>16595.400000000001</v>
      </c>
      <c r="D40" s="13">
        <v>3981.7</v>
      </c>
      <c r="E40" s="14">
        <f t="shared" si="0"/>
        <v>23.992793183653298</v>
      </c>
    </row>
    <row r="41" spans="1:5" x14ac:dyDescent="0.25">
      <c r="A41" s="17" t="s">
        <v>0</v>
      </c>
      <c r="B41" s="17"/>
      <c r="C41" s="18">
        <v>16595.400000000001</v>
      </c>
      <c r="D41" s="19">
        <v>3981.7</v>
      </c>
      <c r="E41" s="20">
        <f t="shared" si="0"/>
        <v>23.992793183653298</v>
      </c>
    </row>
    <row r="42" spans="1:5" ht="63" x14ac:dyDescent="0.25">
      <c r="A42" s="5" t="s">
        <v>12</v>
      </c>
      <c r="B42" s="2" t="s">
        <v>11</v>
      </c>
      <c r="C42" s="12">
        <v>10370.299999999999</v>
      </c>
      <c r="D42" s="13">
        <v>4121.5</v>
      </c>
      <c r="E42" s="14">
        <f t="shared" si="0"/>
        <v>39.743305401000939</v>
      </c>
    </row>
    <row r="43" spans="1:5" x14ac:dyDescent="0.25">
      <c r="A43" s="17" t="s">
        <v>0</v>
      </c>
      <c r="B43" s="17"/>
      <c r="C43" s="18">
        <v>10370.299999999999</v>
      </c>
      <c r="D43" s="19">
        <v>4121.5</v>
      </c>
      <c r="E43" s="20">
        <f t="shared" si="0"/>
        <v>39.743305401000939</v>
      </c>
    </row>
    <row r="44" spans="1:5" ht="150" customHeight="1" x14ac:dyDescent="0.25">
      <c r="A44" s="5" t="s">
        <v>10</v>
      </c>
      <c r="B44" s="2" t="s">
        <v>9</v>
      </c>
      <c r="C44" s="12">
        <v>22720</v>
      </c>
      <c r="D44" s="13">
        <v>9314.4</v>
      </c>
      <c r="E44" s="14">
        <f t="shared" si="0"/>
        <v>40.996478873239433</v>
      </c>
    </row>
    <row r="45" spans="1:5" x14ac:dyDescent="0.25">
      <c r="A45" s="17" t="s">
        <v>0</v>
      </c>
      <c r="B45" s="17"/>
      <c r="C45" s="18">
        <v>22720</v>
      </c>
      <c r="D45" s="19">
        <v>9314.4</v>
      </c>
      <c r="E45" s="20">
        <f t="shared" si="0"/>
        <v>40.996478873239433</v>
      </c>
    </row>
    <row r="46" spans="1:5" ht="72" customHeight="1" x14ac:dyDescent="0.25">
      <c r="A46" s="5" t="s">
        <v>8</v>
      </c>
      <c r="B46" s="2" t="s">
        <v>7</v>
      </c>
      <c r="C46" s="12">
        <v>33852</v>
      </c>
      <c r="D46" s="13">
        <v>14774.8</v>
      </c>
      <c r="E46" s="14">
        <f t="shared" si="0"/>
        <v>43.645279451731064</v>
      </c>
    </row>
    <row r="47" spans="1:5" x14ac:dyDescent="0.25">
      <c r="A47" s="17" t="s">
        <v>0</v>
      </c>
      <c r="B47" s="17"/>
      <c r="C47" s="18">
        <v>33852</v>
      </c>
      <c r="D47" s="19">
        <v>14774.8</v>
      </c>
      <c r="E47" s="20">
        <f t="shared" si="0"/>
        <v>43.645279451731064</v>
      </c>
    </row>
    <row r="48" spans="1:5" ht="47.25" x14ac:dyDescent="0.25">
      <c r="A48" s="5" t="s">
        <v>6</v>
      </c>
      <c r="B48" s="2" t="s">
        <v>3</v>
      </c>
      <c r="C48" s="12">
        <v>2500</v>
      </c>
      <c r="D48" s="13">
        <v>1102.5999999999999</v>
      </c>
      <c r="E48" s="14">
        <f t="shared" si="0"/>
        <v>44.103999999999999</v>
      </c>
    </row>
    <row r="49" spans="1:5" x14ac:dyDescent="0.25">
      <c r="A49" s="17" t="s">
        <v>0</v>
      </c>
      <c r="B49" s="17"/>
      <c r="C49" s="18">
        <v>2500</v>
      </c>
      <c r="D49" s="19">
        <v>1102.5999999999999</v>
      </c>
      <c r="E49" s="20">
        <f t="shared" si="0"/>
        <v>44.103999999999999</v>
      </c>
    </row>
    <row r="50" spans="1:5" ht="47.25" x14ac:dyDescent="0.25">
      <c r="A50" s="5" t="s">
        <v>5</v>
      </c>
      <c r="B50" s="2" t="s">
        <v>3</v>
      </c>
      <c r="C50" s="12">
        <v>1150</v>
      </c>
      <c r="D50" s="13">
        <v>133.4</v>
      </c>
      <c r="E50" s="14">
        <f t="shared" si="0"/>
        <v>11.600000000000001</v>
      </c>
    </row>
    <row r="51" spans="1:5" x14ac:dyDescent="0.25">
      <c r="A51" s="17" t="s">
        <v>0</v>
      </c>
      <c r="B51" s="17"/>
      <c r="C51" s="18">
        <v>1150</v>
      </c>
      <c r="D51" s="19">
        <v>133.4</v>
      </c>
      <c r="E51" s="20">
        <f t="shared" si="0"/>
        <v>11.600000000000001</v>
      </c>
    </row>
    <row r="52" spans="1:5" ht="47.25" x14ac:dyDescent="0.25">
      <c r="A52" s="5" t="s">
        <v>4</v>
      </c>
      <c r="B52" s="2" t="s">
        <v>3</v>
      </c>
      <c r="C52" s="12">
        <v>1700</v>
      </c>
      <c r="D52" s="13">
        <v>696.3</v>
      </c>
      <c r="E52" s="14">
        <f t="shared" si="0"/>
        <v>40.958823529411767</v>
      </c>
    </row>
    <row r="53" spans="1:5" x14ac:dyDescent="0.25">
      <c r="A53" s="17" t="s">
        <v>0</v>
      </c>
      <c r="B53" s="17"/>
      <c r="C53" s="18">
        <v>1700</v>
      </c>
      <c r="D53" s="19">
        <v>696.3</v>
      </c>
      <c r="E53" s="20">
        <f t="shared" si="0"/>
        <v>40.958823529411767</v>
      </c>
    </row>
    <row r="54" spans="1:5" ht="94.5" x14ac:dyDescent="0.25">
      <c r="A54" s="5" t="s">
        <v>2</v>
      </c>
      <c r="B54" s="2" t="s">
        <v>1</v>
      </c>
      <c r="C54" s="12">
        <v>750</v>
      </c>
      <c r="D54" s="13">
        <v>0</v>
      </c>
      <c r="E54" s="14">
        <f t="shared" si="0"/>
        <v>0</v>
      </c>
    </row>
    <row r="55" spans="1:5" x14ac:dyDescent="0.25">
      <c r="A55" s="17" t="s">
        <v>0</v>
      </c>
      <c r="B55" s="17"/>
      <c r="C55" s="18">
        <v>750</v>
      </c>
      <c r="D55" s="19">
        <v>0</v>
      </c>
      <c r="E55" s="20">
        <f t="shared" si="0"/>
        <v>0</v>
      </c>
    </row>
    <row r="56" spans="1:5" ht="20.25" customHeight="1" x14ac:dyDescent="0.25">
      <c r="A56" s="10" t="s">
        <v>38</v>
      </c>
      <c r="B56" s="11"/>
      <c r="C56" s="18">
        <v>2266810.5</v>
      </c>
      <c r="D56" s="18">
        <v>1041031</v>
      </c>
      <c r="E56" s="20">
        <f t="shared" si="0"/>
        <v>45.924924028717882</v>
      </c>
    </row>
    <row r="57" spans="1:5" ht="12.75" customHeight="1" x14ac:dyDescent="0.25">
      <c r="A57" s="3"/>
      <c r="B57" s="3"/>
      <c r="C57" s="3"/>
      <c r="D57" s="3"/>
    </row>
  </sheetData>
  <mergeCells count="29">
    <mergeCell ref="A1:E1"/>
    <mergeCell ref="A56:B56"/>
    <mergeCell ref="A5:A6"/>
    <mergeCell ref="A8:A9"/>
    <mergeCell ref="A11:A14"/>
    <mergeCell ref="A18:A20"/>
    <mergeCell ref="A22:A23"/>
    <mergeCell ref="A27:A28"/>
    <mergeCell ref="A55:B55"/>
    <mergeCell ref="A51:B51"/>
    <mergeCell ref="A53:B53"/>
    <mergeCell ref="A47:B47"/>
    <mergeCell ref="A49:B49"/>
    <mergeCell ref="A43:B43"/>
    <mergeCell ref="A45:B45"/>
    <mergeCell ref="A39:B39"/>
    <mergeCell ref="A41:B41"/>
    <mergeCell ref="A35:B35"/>
    <mergeCell ref="A37:B37"/>
    <mergeCell ref="A31:B31"/>
    <mergeCell ref="A33:B33"/>
    <mergeCell ref="A26:B26"/>
    <mergeCell ref="A29:B29"/>
    <mergeCell ref="A21:B21"/>
    <mergeCell ref="A24:B24"/>
    <mergeCell ref="A15:B15"/>
    <mergeCell ref="A17:B17"/>
    <mergeCell ref="A7:B7"/>
    <mergeCell ref="A10:B10"/>
  </mergeCells>
  <printOptions gridLinesSet="0"/>
  <pageMargins left="0.74803149606299213" right="0.55118110236220474" top="0.39370078740157483" bottom="0.39370078740157483" header="0.51181102362204722" footer="0.51181102362204722"/>
  <pageSetup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Исполнение_1</vt:lpstr>
      <vt:lpstr>Исполнение_1!Заголовки_для_печати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budget1</cp:lastModifiedBy>
  <cp:lastPrinted>2021-07-15T07:08:28Z</cp:lastPrinted>
  <dcterms:created xsi:type="dcterms:W3CDTF">2021-07-15T06:52:57Z</dcterms:created>
  <dcterms:modified xsi:type="dcterms:W3CDTF">2021-07-15T07:08:33Z</dcterms:modified>
</cp:coreProperties>
</file>