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2" sheetId="1" r:id="rId1"/>
  </sheets>
  <definedNames>
    <definedName name="_xlnm.Print_Titles" localSheetId="0">Исполнение_2!$4:$4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" i="1"/>
</calcChain>
</file>

<file path=xl/sharedStrings.xml><?xml version="1.0" encoding="utf-8"?>
<sst xmlns="http://schemas.openxmlformats.org/spreadsheetml/2006/main" count="80" uniqueCount="41">
  <si>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</si>
  <si>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</si>
  <si>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</si>
  <si>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</si>
  <si>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</si>
  <si>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</si>
  <si>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</si>
  <si>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</si>
  <si>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</si>
  <si>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</si>
  <si>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</si>
  <si>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</si>
  <si>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</si>
  <si>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</si>
  <si>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</si>
  <si>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</si>
  <si>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</si>
  <si>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</si>
  <si>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</si>
  <si>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</si>
  <si>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</si>
  <si>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</si>
  <si>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</si>
  <si>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</si>
  <si>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</si>
  <si>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</si>
  <si>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</si>
  <si>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</si>
  <si>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</si>
  <si>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</si>
  <si>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</si>
  <si>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</si>
  <si>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</si>
  <si>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</si>
  <si>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</si>
  <si>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</si>
  <si>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</si>
  <si>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мая 2021 года</t>
  </si>
  <si>
    <t>Всего по программам</t>
  </si>
  <si>
    <t>Муниципальная программа "Эффективное управление муниципальным имуществом и земельными ресурсами Ейского района"</t>
  </si>
  <si>
    <t>Муниципальная программа "Строительство (создание) объектов государственной и муниципальной собственности в Ейском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</si>
</sst>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0000000000"/>
    <numFmt numFmtId="166" formatCode="000"/>
  </numFmts>
  <fonts count="6" x14ac:knownFonts="1">
    <font>
      <sz val="10"/>
      <name val="Arial"/>
      <charset val="204"/>
    </font>
    <font>
      <b/>
      <sz val="10"/>
      <name val="Arial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5" fontId="4" fillId="0" borderId="1" xfId="0" applyNumberFormat="1" applyFont="1" applyFill="1" applyBorder="1" applyAlignment="1" applyProtection="1">
      <alignment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  <xf numFmtId="165" fontId="3" fillId="0" borderId="1" xfId="0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65" fontId="4" fillId="0" borderId="4" xfId="0" applyNumberFormat="1" applyFont="1" applyFill="1" applyBorder="1" applyAlignment="1" applyProtection="1">
      <alignment horizontal="left" wrapText="1"/>
      <protection hidden="1"/>
    </xf>
    <xf numFmtId="165" fontId="4" fillId="0" borderId="5" xfId="0" applyNumberFormat="1" applyFont="1" applyFill="1" applyBorder="1" applyAlignment="1" applyProtection="1">
      <alignment horizontal="left" wrapText="1"/>
      <protection hidden="1"/>
    </xf>
    <xf numFmtId="165" fontId="4" fillId="0" borderId="6" xfId="0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7"/>
  <sheetViews>
    <sheetView showGridLines="0" tabSelected="1" topLeftCell="A49" workbookViewId="0">
      <selection activeCell="H52" sqref="H52"/>
    </sheetView>
  </sheetViews>
  <sheetFormatPr defaultRowHeight="12.75" x14ac:dyDescent="0.2"/>
  <cols>
    <col min="1" max="1" width="31.85546875" customWidth="1"/>
    <col min="2" max="2" width="33.5703125" customWidth="1"/>
    <col min="3" max="3" width="18.42578125" customWidth="1"/>
    <col min="4" max="4" width="15.28515625" customWidth="1"/>
    <col min="5" max="5" width="14" customWidth="1"/>
  </cols>
  <sheetData>
    <row r="1" spans="1:5" ht="63" customHeight="1" x14ac:dyDescent="0.3">
      <c r="A1" s="12" t="s">
        <v>37</v>
      </c>
      <c r="B1" s="12"/>
      <c r="C1" s="12"/>
      <c r="D1" s="12"/>
      <c r="E1" s="12"/>
    </row>
    <row r="2" spans="1:5" ht="18.75" customHeight="1" x14ac:dyDescent="0.2">
      <c r="A2" s="1"/>
      <c r="B2" s="1"/>
      <c r="C2" s="1"/>
      <c r="D2" s="1"/>
      <c r="E2" s="1"/>
    </row>
    <row r="3" spans="1:5" ht="18.75" customHeight="1" x14ac:dyDescent="0.25">
      <c r="A3" s="1"/>
      <c r="B3" s="1"/>
      <c r="C3" s="1"/>
      <c r="D3" s="1"/>
      <c r="E3" s="11" t="s">
        <v>31</v>
      </c>
    </row>
    <row r="4" spans="1:5" ht="66.75" customHeight="1" x14ac:dyDescent="0.2">
      <c r="A4" s="5" t="s">
        <v>32</v>
      </c>
      <c r="B4" s="5" t="s">
        <v>33</v>
      </c>
      <c r="C4" s="5" t="s">
        <v>34</v>
      </c>
      <c r="D4" s="6" t="s">
        <v>35</v>
      </c>
      <c r="E4" s="5" t="s">
        <v>36</v>
      </c>
    </row>
    <row r="5" spans="1:5" ht="66" customHeight="1" x14ac:dyDescent="0.25">
      <c r="A5" s="16" t="s">
        <v>30</v>
      </c>
      <c r="B5" s="4" t="s">
        <v>1</v>
      </c>
      <c r="C5" s="7">
        <v>3829.6</v>
      </c>
      <c r="D5" s="8">
        <v>0</v>
      </c>
      <c r="E5" s="7">
        <f>D5/C5*100</f>
        <v>0</v>
      </c>
    </row>
    <row r="6" spans="1:5" ht="48.75" customHeight="1" x14ac:dyDescent="0.25">
      <c r="A6" s="17"/>
      <c r="B6" s="4" t="s">
        <v>8</v>
      </c>
      <c r="C6" s="7">
        <v>1521273.2</v>
      </c>
      <c r="D6" s="8">
        <v>594721.19999999995</v>
      </c>
      <c r="E6" s="7">
        <f t="shared" ref="E6:E56" si="0">D6/C6*100</f>
        <v>39.093648662186382</v>
      </c>
    </row>
    <row r="7" spans="1:5" ht="15.75" x14ac:dyDescent="0.25">
      <c r="A7" s="13" t="s">
        <v>0</v>
      </c>
      <c r="B7" s="13"/>
      <c r="C7" s="9">
        <v>1525102.8</v>
      </c>
      <c r="D7" s="10">
        <v>594721.19999999995</v>
      </c>
      <c r="E7" s="9">
        <f t="shared" si="0"/>
        <v>38.995482796307236</v>
      </c>
    </row>
    <row r="8" spans="1:5" ht="30.75" customHeight="1" x14ac:dyDescent="0.25">
      <c r="A8" s="16" t="s">
        <v>29</v>
      </c>
      <c r="B8" s="4" t="s">
        <v>2</v>
      </c>
      <c r="C8" s="7">
        <v>5470</v>
      </c>
      <c r="D8" s="8">
        <v>2084.1</v>
      </c>
      <c r="E8" s="7">
        <f t="shared" si="0"/>
        <v>38.100548446069467</v>
      </c>
    </row>
    <row r="9" spans="1:5" ht="63" x14ac:dyDescent="0.25">
      <c r="A9" s="17"/>
      <c r="B9" s="4" t="s">
        <v>27</v>
      </c>
      <c r="C9" s="7">
        <v>62985</v>
      </c>
      <c r="D9" s="8">
        <v>22071.9</v>
      </c>
      <c r="E9" s="7">
        <f t="shared" si="0"/>
        <v>35.043105501309839</v>
      </c>
    </row>
    <row r="10" spans="1:5" ht="15.75" x14ac:dyDescent="0.25">
      <c r="A10" s="13" t="s">
        <v>0</v>
      </c>
      <c r="B10" s="13"/>
      <c r="C10" s="9">
        <v>68455</v>
      </c>
      <c r="D10" s="10">
        <v>24156</v>
      </c>
      <c r="E10" s="9">
        <f t="shared" si="0"/>
        <v>35.287415090205243</v>
      </c>
    </row>
    <row r="11" spans="1:5" ht="33" customHeight="1" x14ac:dyDescent="0.25">
      <c r="A11" s="16" t="s">
        <v>28</v>
      </c>
      <c r="B11" s="4" t="s">
        <v>2</v>
      </c>
      <c r="C11" s="7">
        <v>3898.6</v>
      </c>
      <c r="D11" s="8">
        <v>1079.9000000000001</v>
      </c>
      <c r="E11" s="7">
        <f t="shared" si="0"/>
        <v>27.699687067152311</v>
      </c>
    </row>
    <row r="12" spans="1:5" ht="63" customHeight="1" x14ac:dyDescent="0.25">
      <c r="A12" s="18"/>
      <c r="B12" s="4" t="s">
        <v>1</v>
      </c>
      <c r="C12" s="7">
        <v>43295.199999999997</v>
      </c>
      <c r="D12" s="8">
        <v>6048.8</v>
      </c>
      <c r="E12" s="7">
        <f t="shared" si="0"/>
        <v>13.97106376688409</v>
      </c>
    </row>
    <row r="13" spans="1:5" ht="48.75" customHeight="1" x14ac:dyDescent="0.25">
      <c r="A13" s="18"/>
      <c r="B13" s="4" t="s">
        <v>8</v>
      </c>
      <c r="C13" s="7">
        <v>3882.4</v>
      </c>
      <c r="D13" s="8">
        <v>32.799999999999997</v>
      </c>
      <c r="E13" s="7">
        <f t="shared" si="0"/>
        <v>0.8448382443849165</v>
      </c>
    </row>
    <row r="14" spans="1:5" ht="63" x14ac:dyDescent="0.25">
      <c r="A14" s="17"/>
      <c r="B14" s="4" t="s">
        <v>27</v>
      </c>
      <c r="C14" s="7">
        <v>696.5</v>
      </c>
      <c r="D14" s="8">
        <v>217.7</v>
      </c>
      <c r="E14" s="7">
        <f t="shared" si="0"/>
        <v>31.256281407035175</v>
      </c>
    </row>
    <row r="15" spans="1:5" ht="15.75" x14ac:dyDescent="0.25">
      <c r="A15" s="13" t="s">
        <v>0</v>
      </c>
      <c r="B15" s="13"/>
      <c r="C15" s="9">
        <v>51772.7</v>
      </c>
      <c r="D15" s="10">
        <v>7379.2</v>
      </c>
      <c r="E15" s="9">
        <f t="shared" si="0"/>
        <v>14.253071599510939</v>
      </c>
    </row>
    <row r="16" spans="1:5" ht="81" customHeight="1" x14ac:dyDescent="0.25">
      <c r="A16" s="3" t="s">
        <v>26</v>
      </c>
      <c r="B16" s="4" t="s">
        <v>25</v>
      </c>
      <c r="C16" s="7">
        <v>6417</v>
      </c>
      <c r="D16" s="8">
        <v>1703.7</v>
      </c>
      <c r="E16" s="7">
        <f t="shared" si="0"/>
        <v>26.549789621318375</v>
      </c>
    </row>
    <row r="17" spans="1:5" ht="15.75" x14ac:dyDescent="0.25">
      <c r="A17" s="13" t="s">
        <v>0</v>
      </c>
      <c r="B17" s="13"/>
      <c r="C17" s="9">
        <v>6417</v>
      </c>
      <c r="D17" s="10">
        <v>1703.7</v>
      </c>
      <c r="E17" s="9">
        <f t="shared" si="0"/>
        <v>26.549789621318375</v>
      </c>
    </row>
    <row r="18" spans="1:5" ht="35.25" customHeight="1" x14ac:dyDescent="0.25">
      <c r="A18" s="16" t="s">
        <v>24</v>
      </c>
      <c r="B18" s="4" t="s">
        <v>2</v>
      </c>
      <c r="C18" s="7">
        <v>37770.6</v>
      </c>
      <c r="D18" s="8">
        <v>13451.8</v>
      </c>
      <c r="E18" s="7">
        <f t="shared" si="0"/>
        <v>35.614472632153053</v>
      </c>
    </row>
    <row r="19" spans="1:5" ht="47.25" customHeight="1" x14ac:dyDescent="0.25">
      <c r="A19" s="18"/>
      <c r="B19" s="4" t="s">
        <v>8</v>
      </c>
      <c r="C19" s="7">
        <v>16700</v>
      </c>
      <c r="D19" s="8">
        <v>1666</v>
      </c>
      <c r="E19" s="7">
        <f t="shared" si="0"/>
        <v>9.976047904191617</v>
      </c>
    </row>
    <row r="20" spans="1:5" ht="63" x14ac:dyDescent="0.25">
      <c r="A20" s="17"/>
      <c r="B20" s="4" t="s">
        <v>19</v>
      </c>
      <c r="C20" s="7">
        <v>5283.1</v>
      </c>
      <c r="D20" s="8">
        <v>1968.3</v>
      </c>
      <c r="E20" s="7">
        <f t="shared" si="0"/>
        <v>37.256534988926951</v>
      </c>
    </row>
    <row r="21" spans="1:5" ht="15.75" x14ac:dyDescent="0.25">
      <c r="A21" s="13" t="s">
        <v>0</v>
      </c>
      <c r="B21" s="13"/>
      <c r="C21" s="9">
        <v>59753.7</v>
      </c>
      <c r="D21" s="10">
        <v>17086.099999999999</v>
      </c>
      <c r="E21" s="9">
        <f t="shared" si="0"/>
        <v>28.594212575957638</v>
      </c>
    </row>
    <row r="22" spans="1:5" ht="33.75" customHeight="1" x14ac:dyDescent="0.25">
      <c r="A22" s="16" t="s">
        <v>23</v>
      </c>
      <c r="B22" s="4" t="s">
        <v>2</v>
      </c>
      <c r="C22" s="7">
        <v>5871.8</v>
      </c>
      <c r="D22" s="8">
        <v>2620.8000000000002</v>
      </c>
      <c r="E22" s="7">
        <f t="shared" si="0"/>
        <v>44.63367280901938</v>
      </c>
    </row>
    <row r="23" spans="1:5" ht="47.25" x14ac:dyDescent="0.25">
      <c r="A23" s="17"/>
      <c r="B23" s="4" t="s">
        <v>22</v>
      </c>
      <c r="C23" s="7">
        <v>152991.79999999999</v>
      </c>
      <c r="D23" s="8">
        <v>54096.4</v>
      </c>
      <c r="E23" s="7">
        <f t="shared" si="0"/>
        <v>35.359019241554122</v>
      </c>
    </row>
    <row r="24" spans="1:5" ht="15.75" x14ac:dyDescent="0.25">
      <c r="A24" s="13" t="s">
        <v>0</v>
      </c>
      <c r="B24" s="13"/>
      <c r="C24" s="9">
        <v>158863.6</v>
      </c>
      <c r="D24" s="10">
        <v>56717.2</v>
      </c>
      <c r="E24" s="9">
        <f t="shared" si="0"/>
        <v>35.701822192119522</v>
      </c>
    </row>
    <row r="25" spans="1:5" ht="63" x14ac:dyDescent="0.25">
      <c r="A25" s="3" t="s">
        <v>21</v>
      </c>
      <c r="B25" s="4" t="s">
        <v>2</v>
      </c>
      <c r="C25" s="7">
        <v>200</v>
      </c>
      <c r="D25" s="8">
        <v>72.099999999999994</v>
      </c>
      <c r="E25" s="7">
        <f t="shared" si="0"/>
        <v>36.049999999999997</v>
      </c>
    </row>
    <row r="26" spans="1:5" ht="15.75" x14ac:dyDescent="0.25">
      <c r="A26" s="13" t="s">
        <v>0</v>
      </c>
      <c r="B26" s="13"/>
      <c r="C26" s="9">
        <v>200</v>
      </c>
      <c r="D26" s="10">
        <v>72.099999999999994</v>
      </c>
      <c r="E26" s="9">
        <f t="shared" si="0"/>
        <v>36.049999999999997</v>
      </c>
    </row>
    <row r="27" spans="1:5" ht="65.25" customHeight="1" x14ac:dyDescent="0.25">
      <c r="A27" s="16" t="s">
        <v>20</v>
      </c>
      <c r="B27" s="4" t="s">
        <v>1</v>
      </c>
      <c r="C27" s="7">
        <v>96308</v>
      </c>
      <c r="D27" s="8">
        <v>245</v>
      </c>
      <c r="E27" s="7">
        <f t="shared" si="0"/>
        <v>0.25439215849150643</v>
      </c>
    </row>
    <row r="28" spans="1:5" ht="63" x14ac:dyDescent="0.25">
      <c r="A28" s="17"/>
      <c r="B28" s="4" t="s">
        <v>19</v>
      </c>
      <c r="C28" s="7">
        <v>138789.6</v>
      </c>
      <c r="D28" s="8">
        <v>56280.3</v>
      </c>
      <c r="E28" s="7">
        <f t="shared" si="0"/>
        <v>40.550804959449408</v>
      </c>
    </row>
    <row r="29" spans="1:5" ht="15.75" x14ac:dyDescent="0.25">
      <c r="A29" s="13" t="s">
        <v>0</v>
      </c>
      <c r="B29" s="13"/>
      <c r="C29" s="9">
        <v>235097.60000000001</v>
      </c>
      <c r="D29" s="10">
        <v>56525.3</v>
      </c>
      <c r="E29" s="9">
        <f t="shared" si="0"/>
        <v>24.043333492132628</v>
      </c>
    </row>
    <row r="30" spans="1:5" ht="67.5" customHeight="1" x14ac:dyDescent="0.25">
      <c r="A30" s="3" t="s">
        <v>18</v>
      </c>
      <c r="B30" s="4" t="s">
        <v>1</v>
      </c>
      <c r="C30" s="7">
        <v>24845.8</v>
      </c>
      <c r="D30" s="8">
        <v>5729.9</v>
      </c>
      <c r="E30" s="7">
        <f t="shared" si="0"/>
        <v>23.061845462814638</v>
      </c>
    </row>
    <row r="31" spans="1:5" ht="15.75" x14ac:dyDescent="0.25">
      <c r="A31" s="13" t="s">
        <v>0</v>
      </c>
      <c r="B31" s="13"/>
      <c r="C31" s="9">
        <v>24845.8</v>
      </c>
      <c r="D31" s="10">
        <v>5729.9</v>
      </c>
      <c r="E31" s="9">
        <f t="shared" si="0"/>
        <v>23.061845462814638</v>
      </c>
    </row>
    <row r="32" spans="1:5" ht="63.75" customHeight="1" x14ac:dyDescent="0.25">
      <c r="A32" s="3" t="s">
        <v>17</v>
      </c>
      <c r="B32" s="4" t="s">
        <v>1</v>
      </c>
      <c r="C32" s="7">
        <v>23044.2</v>
      </c>
      <c r="D32" s="8">
        <v>4209.3</v>
      </c>
      <c r="E32" s="7">
        <f t="shared" si="0"/>
        <v>18.266201473689691</v>
      </c>
    </row>
    <row r="33" spans="1:5" ht="15.75" x14ac:dyDescent="0.25">
      <c r="A33" s="13" t="s">
        <v>0</v>
      </c>
      <c r="B33" s="13"/>
      <c r="C33" s="9">
        <v>23044.2</v>
      </c>
      <c r="D33" s="10">
        <v>4209.3</v>
      </c>
      <c r="E33" s="9">
        <f t="shared" si="0"/>
        <v>18.266201473689691</v>
      </c>
    </row>
    <row r="34" spans="1:5" ht="47.25" x14ac:dyDescent="0.25">
      <c r="A34" s="3" t="s">
        <v>16</v>
      </c>
      <c r="B34" s="4" t="s">
        <v>2</v>
      </c>
      <c r="C34" s="7">
        <v>7000</v>
      </c>
      <c r="D34" s="8">
        <v>2736.3</v>
      </c>
      <c r="E34" s="7">
        <f t="shared" si="0"/>
        <v>39.090000000000003</v>
      </c>
    </row>
    <row r="35" spans="1:5" ht="15.75" x14ac:dyDescent="0.25">
      <c r="A35" s="13" t="s">
        <v>0</v>
      </c>
      <c r="B35" s="13"/>
      <c r="C35" s="9">
        <v>7000</v>
      </c>
      <c r="D35" s="10">
        <v>2736.3</v>
      </c>
      <c r="E35" s="9">
        <f t="shared" si="0"/>
        <v>39.090000000000003</v>
      </c>
    </row>
    <row r="36" spans="1:5" ht="78.75" x14ac:dyDescent="0.25">
      <c r="A36" s="3" t="s">
        <v>39</v>
      </c>
      <c r="B36" s="4" t="s">
        <v>15</v>
      </c>
      <c r="C36" s="7">
        <v>14620.4</v>
      </c>
      <c r="D36" s="8">
        <v>5328.4</v>
      </c>
      <c r="E36" s="7">
        <f t="shared" si="0"/>
        <v>36.444967305956062</v>
      </c>
    </row>
    <row r="37" spans="1:5" ht="15.75" x14ac:dyDescent="0.25">
      <c r="A37" s="13" t="s">
        <v>0</v>
      </c>
      <c r="B37" s="13"/>
      <c r="C37" s="9">
        <v>14620.4</v>
      </c>
      <c r="D37" s="10">
        <v>5328.4</v>
      </c>
      <c r="E37" s="9">
        <f t="shared" si="0"/>
        <v>36.444967305956062</v>
      </c>
    </row>
    <row r="38" spans="1:5" ht="78.75" x14ac:dyDescent="0.25">
      <c r="A38" s="3" t="s">
        <v>14</v>
      </c>
      <c r="B38" s="4" t="s">
        <v>2</v>
      </c>
      <c r="C38" s="7">
        <v>2000</v>
      </c>
      <c r="D38" s="8">
        <v>1173.0999999999999</v>
      </c>
      <c r="E38" s="7">
        <f t="shared" si="0"/>
        <v>58.654999999999987</v>
      </c>
    </row>
    <row r="39" spans="1:5" ht="15.75" x14ac:dyDescent="0.25">
      <c r="A39" s="13" t="s">
        <v>0</v>
      </c>
      <c r="B39" s="13"/>
      <c r="C39" s="9">
        <v>2000</v>
      </c>
      <c r="D39" s="10">
        <v>1173.0999999999999</v>
      </c>
      <c r="E39" s="9">
        <f t="shared" si="0"/>
        <v>58.654999999999987</v>
      </c>
    </row>
    <row r="40" spans="1:5" ht="110.25" x14ac:dyDescent="0.25">
      <c r="A40" s="3" t="s">
        <v>13</v>
      </c>
      <c r="B40" s="4" t="s">
        <v>12</v>
      </c>
      <c r="C40" s="7">
        <v>16595.400000000001</v>
      </c>
      <c r="D40" s="8">
        <v>3263.9</v>
      </c>
      <c r="E40" s="7">
        <f t="shared" si="0"/>
        <v>19.667498222398976</v>
      </c>
    </row>
    <row r="41" spans="1:5" ht="15.75" x14ac:dyDescent="0.25">
      <c r="A41" s="13" t="s">
        <v>0</v>
      </c>
      <c r="B41" s="13"/>
      <c r="C41" s="9">
        <v>16595.400000000001</v>
      </c>
      <c r="D41" s="10">
        <v>3263.9</v>
      </c>
      <c r="E41" s="9">
        <f t="shared" si="0"/>
        <v>19.667498222398976</v>
      </c>
    </row>
    <row r="42" spans="1:5" ht="51.75" customHeight="1" x14ac:dyDescent="0.25">
      <c r="A42" s="3" t="s">
        <v>11</v>
      </c>
      <c r="B42" s="4" t="s">
        <v>10</v>
      </c>
      <c r="C42" s="7">
        <v>10370.299999999999</v>
      </c>
      <c r="D42" s="8">
        <v>3479.6</v>
      </c>
      <c r="E42" s="7">
        <f t="shared" si="0"/>
        <v>33.55351339884092</v>
      </c>
    </row>
    <row r="43" spans="1:5" ht="15.75" x14ac:dyDescent="0.25">
      <c r="A43" s="13" t="s">
        <v>0</v>
      </c>
      <c r="B43" s="13"/>
      <c r="C43" s="9">
        <v>10370.299999999999</v>
      </c>
      <c r="D43" s="10">
        <v>3479.6</v>
      </c>
      <c r="E43" s="9">
        <f t="shared" si="0"/>
        <v>33.55351339884092</v>
      </c>
    </row>
    <row r="44" spans="1:5" ht="126" x14ac:dyDescent="0.25">
      <c r="A44" s="3" t="s">
        <v>9</v>
      </c>
      <c r="B44" s="4" t="s">
        <v>8</v>
      </c>
      <c r="C44" s="7">
        <v>22720</v>
      </c>
      <c r="D44" s="8">
        <v>9314.4</v>
      </c>
      <c r="E44" s="7">
        <f t="shared" si="0"/>
        <v>40.996478873239433</v>
      </c>
    </row>
    <row r="45" spans="1:5" ht="15.75" x14ac:dyDescent="0.25">
      <c r="A45" s="13" t="s">
        <v>0</v>
      </c>
      <c r="B45" s="13"/>
      <c r="C45" s="9">
        <v>22720</v>
      </c>
      <c r="D45" s="10">
        <v>9314.4</v>
      </c>
      <c r="E45" s="9">
        <f t="shared" si="0"/>
        <v>40.996478873239433</v>
      </c>
    </row>
    <row r="46" spans="1:5" ht="53.25" customHeight="1" x14ac:dyDescent="0.25">
      <c r="A46" s="3" t="s">
        <v>7</v>
      </c>
      <c r="B46" s="4" t="s">
        <v>6</v>
      </c>
      <c r="C46" s="7">
        <v>33852</v>
      </c>
      <c r="D46" s="8">
        <v>11903.1</v>
      </c>
      <c r="E46" s="7">
        <f t="shared" si="0"/>
        <v>35.162176533144276</v>
      </c>
    </row>
    <row r="47" spans="1:5" ht="15.75" x14ac:dyDescent="0.25">
      <c r="A47" s="13" t="s">
        <v>0</v>
      </c>
      <c r="B47" s="13"/>
      <c r="C47" s="9">
        <v>33852</v>
      </c>
      <c r="D47" s="10">
        <v>11903.1</v>
      </c>
      <c r="E47" s="9">
        <f t="shared" si="0"/>
        <v>35.162176533144276</v>
      </c>
    </row>
    <row r="48" spans="1:5" ht="37.5" customHeight="1" x14ac:dyDescent="0.25">
      <c r="A48" s="3" t="s">
        <v>5</v>
      </c>
      <c r="B48" s="4" t="s">
        <v>2</v>
      </c>
      <c r="C48" s="7">
        <v>2500</v>
      </c>
      <c r="D48" s="8">
        <v>811.6</v>
      </c>
      <c r="E48" s="7">
        <f t="shared" si="0"/>
        <v>32.463999999999999</v>
      </c>
    </row>
    <row r="49" spans="1:5" ht="15.75" x14ac:dyDescent="0.25">
      <c r="A49" s="13" t="s">
        <v>0</v>
      </c>
      <c r="B49" s="13"/>
      <c r="C49" s="9">
        <v>2500</v>
      </c>
      <c r="D49" s="10">
        <v>811.6</v>
      </c>
      <c r="E49" s="9">
        <f t="shared" si="0"/>
        <v>32.463999999999999</v>
      </c>
    </row>
    <row r="50" spans="1:5" ht="47.25" x14ac:dyDescent="0.25">
      <c r="A50" s="3" t="s">
        <v>4</v>
      </c>
      <c r="B50" s="4" t="s">
        <v>2</v>
      </c>
      <c r="C50" s="7">
        <v>1150</v>
      </c>
      <c r="D50" s="8">
        <v>105.3</v>
      </c>
      <c r="E50" s="7">
        <f t="shared" si="0"/>
        <v>9.1565217391304348</v>
      </c>
    </row>
    <row r="51" spans="1:5" ht="15.75" x14ac:dyDescent="0.25">
      <c r="A51" s="13" t="s">
        <v>0</v>
      </c>
      <c r="B51" s="13"/>
      <c r="C51" s="9">
        <v>1150</v>
      </c>
      <c r="D51" s="10">
        <v>105.3</v>
      </c>
      <c r="E51" s="9">
        <f t="shared" si="0"/>
        <v>9.1565217391304348</v>
      </c>
    </row>
    <row r="52" spans="1:5" ht="47.25" x14ac:dyDescent="0.25">
      <c r="A52" s="3" t="s">
        <v>3</v>
      </c>
      <c r="B52" s="4" t="s">
        <v>2</v>
      </c>
      <c r="C52" s="7">
        <v>1700</v>
      </c>
      <c r="D52" s="8">
        <v>656.5</v>
      </c>
      <c r="E52" s="7">
        <f t="shared" si="0"/>
        <v>38.617647058823529</v>
      </c>
    </row>
    <row r="53" spans="1:5" ht="15.75" x14ac:dyDescent="0.25">
      <c r="A53" s="13" t="s">
        <v>0</v>
      </c>
      <c r="B53" s="13"/>
      <c r="C53" s="9">
        <v>1700</v>
      </c>
      <c r="D53" s="10">
        <v>656.5</v>
      </c>
      <c r="E53" s="9">
        <f t="shared" si="0"/>
        <v>38.617647058823529</v>
      </c>
    </row>
    <row r="54" spans="1:5" ht="94.5" x14ac:dyDescent="0.25">
      <c r="A54" s="3" t="s">
        <v>40</v>
      </c>
      <c r="B54" s="4" t="s">
        <v>1</v>
      </c>
      <c r="C54" s="7">
        <v>750</v>
      </c>
      <c r="D54" s="8">
        <v>0</v>
      </c>
      <c r="E54" s="7">
        <f t="shared" si="0"/>
        <v>0</v>
      </c>
    </row>
    <row r="55" spans="1:5" ht="15.75" x14ac:dyDescent="0.25">
      <c r="A55" s="13" t="s">
        <v>0</v>
      </c>
      <c r="B55" s="13"/>
      <c r="C55" s="9">
        <v>750</v>
      </c>
      <c r="D55" s="10">
        <v>0</v>
      </c>
      <c r="E55" s="9">
        <f t="shared" si="0"/>
        <v>0</v>
      </c>
    </row>
    <row r="56" spans="1:5" ht="18" customHeight="1" x14ac:dyDescent="0.25">
      <c r="A56" s="14" t="s">
        <v>38</v>
      </c>
      <c r="B56" s="15"/>
      <c r="C56" s="9">
        <v>2266810.5</v>
      </c>
      <c r="D56" s="9">
        <v>807072.2</v>
      </c>
      <c r="E56" s="9">
        <f t="shared" si="0"/>
        <v>35.603867195780147</v>
      </c>
    </row>
    <row r="57" spans="1:5" ht="12.75" customHeight="1" x14ac:dyDescent="0.2">
      <c r="A57" s="2"/>
      <c r="B57" s="2"/>
      <c r="C57" s="2"/>
      <c r="D57" s="2"/>
      <c r="E57" s="2"/>
    </row>
  </sheetData>
  <mergeCells count="29">
    <mergeCell ref="A56:B56"/>
    <mergeCell ref="A5:A6"/>
    <mergeCell ref="A8:A9"/>
    <mergeCell ref="A11:A14"/>
    <mergeCell ref="A18:A20"/>
    <mergeCell ref="A22:A23"/>
    <mergeCell ref="A27:A28"/>
    <mergeCell ref="A21:B21"/>
    <mergeCell ref="A24:B24"/>
    <mergeCell ref="A15:B15"/>
    <mergeCell ref="A17:B17"/>
    <mergeCell ref="A7:B7"/>
    <mergeCell ref="A10:B10"/>
    <mergeCell ref="A1:E1"/>
    <mergeCell ref="A55:B55"/>
    <mergeCell ref="A51:B51"/>
    <mergeCell ref="A53:B53"/>
    <mergeCell ref="A47:B47"/>
    <mergeCell ref="A49:B49"/>
    <mergeCell ref="A43:B43"/>
    <mergeCell ref="A45:B45"/>
    <mergeCell ref="A39:B39"/>
    <mergeCell ref="A41:B41"/>
    <mergeCell ref="A35:B35"/>
    <mergeCell ref="A37:B37"/>
    <mergeCell ref="A31:B31"/>
    <mergeCell ref="A33:B33"/>
    <mergeCell ref="A26:B26"/>
    <mergeCell ref="A29:B29"/>
  </mergeCells>
  <printOptions gridLinesSet="0"/>
  <pageMargins left="0.74803149606299213" right="0.35433070866141736" top="0.39370078740157483" bottom="0.39370078740157483" header="0.51181102362204722" footer="0.51181102362204722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Исполнение_2</vt:lpstr>
      <vt:lpstr>Исполнение_2!Заголовки_для_печати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2021-06-04T14:08:45Z</cp:lastPrinted>
  <dcterms:created xsi:type="dcterms:W3CDTF">2021-06-04T13:48:54Z</dcterms:created>
  <dcterms:modified xsi:type="dcterms:W3CDTF">2021-06-07T06:13:49Z</dcterms:modified>
</cp:coreProperties>
</file>