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" i="1"/>
</calcChain>
</file>

<file path=xl/sharedStrings.xml><?xml version="1.0" encoding="utf-8"?>
<sst xmlns="http://schemas.openxmlformats.org/spreadsheetml/2006/main" count="77" uniqueCount="40">
  <si>
    <t>Итого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</si>
  <si>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</si>
  <si>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</si>
  <si>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</si>
  <si>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</si>
  <si>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</si>
  <si>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</si>
  <si>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</si>
  <si>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</si>
  <si>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</si>
  <si>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</si>
  <si>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</si>
  <si>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</si>
  <si>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</si>
  <si>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</si>
  <si>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</si>
  <si>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</si>
  <si>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</si>
  <si>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</si>
  <si>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</si>
  <si>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</si>
  <si>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</si>
  <si>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</si>
  <si>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</si>
  <si>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</si>
  <si>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</si>
  <si>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</si>
  <si>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</si>
  <si>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</si>
  <si>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</si>
  <si>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</si>
  <si>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</si>
  <si>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(тыс. руб.)</t>
  </si>
  <si>
    <t>Наименование муниципальной 
программы</t>
  </si>
  <si>
    <t>Главный 
распорядитель бюджетных 
средств</t>
  </si>
  <si>
    <t>Предусмотрено
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</si>
  <si>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</si>
  <si>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</si>
  <si>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28 февраля 2021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</si>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</sst>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166" fontId="2" fillId="0" borderId="1" xfId="0" applyNumberFormat="1" applyFont="1" applyFill="1" applyBorder="1" applyAlignment="1" applyProtection="1">
      <alignment wrapText="1"/>
      <protection hidden="1"/>
    </xf>
    <xf numFmtId="0" fontId="2" fillId="0" borderId="0" xfId="0" applyFont="1" applyBorder="1" applyProtection="1"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7" fontId="2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wrapText="1"/>
      <protection hidden="1"/>
    </xf>
    <xf numFmtId="0" fontId="5" fillId="0" borderId="0" xfId="1" applyFont="1" applyAlignment="1">
      <alignment horizontal="center" wrapText="1"/>
    </xf>
    <xf numFmtId="165" fontId="2" fillId="0" borderId="2" xfId="0" applyNumberFormat="1" applyFont="1" applyFill="1" applyBorder="1" applyAlignment="1" applyProtection="1">
      <alignment horizontal="left" wrapText="1"/>
      <protection hidden="1"/>
    </xf>
    <xf numFmtId="165" fontId="2" fillId="0" borderId="3" xfId="0" applyNumberFormat="1" applyFont="1" applyFill="1" applyBorder="1" applyAlignment="1" applyProtection="1">
      <alignment horizontal="left" wrapText="1"/>
      <protection hidden="1"/>
    </xf>
    <xf numFmtId="165" fontId="2" fillId="0" borderId="4" xfId="0" applyNumberFormat="1" applyFont="1" applyFill="1" applyBorder="1" applyAlignment="1" applyProtection="1">
      <alignment horizontal="left" wrapText="1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5"/>
  <sheetViews>
    <sheetView showGridLines="0" tabSelected="1" topLeftCell="A67" workbookViewId="0">
      <selection activeCell="C61" sqref="C61"/>
    </sheetView>
  </sheetViews>
  <sheetFormatPr defaultRowHeight="15.75" x14ac:dyDescent="0.25"/>
  <cols>
    <col min="1" max="2" width="28.5703125" style="1" customWidth="1"/>
    <col min="3" max="3" width="16.42578125" style="1" customWidth="1"/>
    <col min="4" max="4" width="15.28515625" style="1" customWidth="1"/>
    <col min="5" max="5" width="16" style="1" customWidth="1"/>
    <col min="6" max="16384" width="9.140625" style="1"/>
  </cols>
  <sheetData>
    <row r="1" spans="1:5" ht="59.25" customHeight="1" x14ac:dyDescent="0.3">
      <c r="A1" s="19" t="s">
        <v>38</v>
      </c>
      <c r="B1" s="19"/>
      <c r="C1" s="19"/>
      <c r="D1" s="19"/>
      <c r="E1" s="19"/>
    </row>
    <row r="2" spans="1:5" ht="18.75" customHeight="1" x14ac:dyDescent="0.3">
      <c r="A2" s="5"/>
      <c r="B2" s="5"/>
      <c r="C2" s="5"/>
      <c r="D2" s="5"/>
      <c r="E2" s="5"/>
    </row>
    <row r="3" spans="1:5" ht="13.5" customHeight="1" x14ac:dyDescent="0.25">
      <c r="A3" s="6"/>
      <c r="B3" s="6"/>
      <c r="C3" s="7"/>
      <c r="D3" s="7"/>
      <c r="E3" s="8" t="s">
        <v>32</v>
      </c>
    </row>
    <row r="4" spans="1:5" ht="58.5" customHeight="1" x14ac:dyDescent="0.25">
      <c r="A4" s="9" t="s">
        <v>33</v>
      </c>
      <c r="B4" s="9" t="s">
        <v>34</v>
      </c>
      <c r="C4" s="9" t="s">
        <v>35</v>
      </c>
      <c r="D4" s="10" t="s">
        <v>36</v>
      </c>
      <c r="E4" s="11" t="s">
        <v>37</v>
      </c>
    </row>
    <row r="5" spans="1:5" ht="94.5" x14ac:dyDescent="0.25">
      <c r="A5" s="20" t="s">
        <v>31</v>
      </c>
      <c r="B5" s="2" t="s">
        <v>17</v>
      </c>
      <c r="C5" s="12">
        <v>3829.6</v>
      </c>
      <c r="D5" s="13">
        <v>0</v>
      </c>
      <c r="E5" s="16">
        <f>D5/C5*100</f>
        <v>0</v>
      </c>
    </row>
    <row r="6" spans="1:5" ht="63" x14ac:dyDescent="0.25">
      <c r="A6" s="21"/>
      <c r="B6" s="2" t="s">
        <v>7</v>
      </c>
      <c r="C6" s="12">
        <v>1505780.1</v>
      </c>
      <c r="D6" s="13">
        <v>171856.1</v>
      </c>
      <c r="E6" s="16">
        <f t="shared" ref="E6:E54" si="0">D6/C6*100</f>
        <v>11.413094116464947</v>
      </c>
    </row>
    <row r="7" spans="1:5" x14ac:dyDescent="0.25">
      <c r="A7" s="18" t="s">
        <v>0</v>
      </c>
      <c r="B7" s="18"/>
      <c r="C7" s="14">
        <v>1509609.7</v>
      </c>
      <c r="D7" s="15">
        <v>171856.1</v>
      </c>
      <c r="E7" s="17">
        <f t="shared" si="0"/>
        <v>11.384141212129203</v>
      </c>
    </row>
    <row r="8" spans="1:5" ht="47.25" x14ac:dyDescent="0.25">
      <c r="A8" s="20" t="s">
        <v>30</v>
      </c>
      <c r="B8" s="2" t="s">
        <v>1</v>
      </c>
      <c r="C8" s="12">
        <v>5470</v>
      </c>
      <c r="D8" s="13">
        <v>832.8</v>
      </c>
      <c r="E8" s="16">
        <f t="shared" si="0"/>
        <v>15.224862888482631</v>
      </c>
    </row>
    <row r="9" spans="1:5" ht="78.75" x14ac:dyDescent="0.25">
      <c r="A9" s="21"/>
      <c r="B9" s="2" t="s">
        <v>28</v>
      </c>
      <c r="C9" s="12">
        <v>62985</v>
      </c>
      <c r="D9" s="13">
        <v>7602.1</v>
      </c>
      <c r="E9" s="16">
        <f t="shared" si="0"/>
        <v>12.069699134714615</v>
      </c>
    </row>
    <row r="10" spans="1:5" x14ac:dyDescent="0.25">
      <c r="A10" s="18" t="s">
        <v>0</v>
      </c>
      <c r="B10" s="18"/>
      <c r="C10" s="14">
        <v>68455</v>
      </c>
      <c r="D10" s="15">
        <v>8434.9</v>
      </c>
      <c r="E10" s="17">
        <f t="shared" si="0"/>
        <v>12.321817252209479</v>
      </c>
    </row>
    <row r="11" spans="1:5" ht="47.25" x14ac:dyDescent="0.25">
      <c r="A11" s="20" t="s">
        <v>29</v>
      </c>
      <c r="B11" s="2" t="s">
        <v>1</v>
      </c>
      <c r="C11" s="12">
        <v>3898.6</v>
      </c>
      <c r="D11" s="13">
        <v>279</v>
      </c>
      <c r="E11" s="16">
        <f t="shared" si="0"/>
        <v>7.1564151233776228</v>
      </c>
    </row>
    <row r="12" spans="1:5" ht="94.5" x14ac:dyDescent="0.25">
      <c r="A12" s="22"/>
      <c r="B12" s="2" t="s">
        <v>17</v>
      </c>
      <c r="C12" s="12">
        <v>38656.5</v>
      </c>
      <c r="D12" s="13">
        <v>0</v>
      </c>
      <c r="E12" s="16">
        <f t="shared" si="0"/>
        <v>0</v>
      </c>
    </row>
    <row r="13" spans="1:5" ht="63" x14ac:dyDescent="0.25">
      <c r="A13" s="22"/>
      <c r="B13" s="2" t="s">
        <v>7</v>
      </c>
      <c r="C13" s="12">
        <v>3882.4</v>
      </c>
      <c r="D13" s="13">
        <v>0</v>
      </c>
      <c r="E13" s="16">
        <f t="shared" si="0"/>
        <v>0</v>
      </c>
    </row>
    <row r="14" spans="1:5" ht="78.75" x14ac:dyDescent="0.25">
      <c r="A14" s="21"/>
      <c r="B14" s="2" t="s">
        <v>28</v>
      </c>
      <c r="C14" s="12">
        <v>795.5</v>
      </c>
      <c r="D14" s="13">
        <v>38</v>
      </c>
      <c r="E14" s="16">
        <f t="shared" si="0"/>
        <v>4.7768698931489624</v>
      </c>
    </row>
    <row r="15" spans="1:5" x14ac:dyDescent="0.25">
      <c r="A15" s="18" t="s">
        <v>0</v>
      </c>
      <c r="B15" s="18"/>
      <c r="C15" s="14">
        <v>47233</v>
      </c>
      <c r="D15" s="15">
        <v>317</v>
      </c>
      <c r="E15" s="17">
        <f t="shared" si="0"/>
        <v>0.67114093959731547</v>
      </c>
    </row>
    <row r="16" spans="1:5" ht="94.5" x14ac:dyDescent="0.25">
      <c r="A16" s="4" t="s">
        <v>27</v>
      </c>
      <c r="B16" s="2" t="s">
        <v>26</v>
      </c>
      <c r="C16" s="12">
        <v>6417</v>
      </c>
      <c r="D16" s="13">
        <v>521</v>
      </c>
      <c r="E16" s="16">
        <f t="shared" si="0"/>
        <v>8.1190587501947942</v>
      </c>
    </row>
    <row r="17" spans="1:5" x14ac:dyDescent="0.25">
      <c r="A17" s="18" t="s">
        <v>0</v>
      </c>
      <c r="B17" s="18"/>
      <c r="C17" s="14">
        <v>6417</v>
      </c>
      <c r="D17" s="15">
        <v>521</v>
      </c>
      <c r="E17" s="17">
        <f t="shared" si="0"/>
        <v>8.1190587501947942</v>
      </c>
    </row>
    <row r="18" spans="1:5" ht="63" customHeight="1" x14ac:dyDescent="0.25">
      <c r="A18" s="20" t="s">
        <v>25</v>
      </c>
      <c r="B18" s="2" t="s">
        <v>1</v>
      </c>
      <c r="C18" s="12">
        <v>36261.699999999997</v>
      </c>
      <c r="D18" s="13">
        <v>3846.1</v>
      </c>
      <c r="E18" s="16">
        <f t="shared" si="0"/>
        <v>10.606507692689531</v>
      </c>
    </row>
    <row r="19" spans="1:5" ht="63" x14ac:dyDescent="0.25">
      <c r="A19" s="22"/>
      <c r="B19" s="2" t="s">
        <v>7</v>
      </c>
      <c r="C19" s="12">
        <v>16700</v>
      </c>
      <c r="D19" s="13">
        <v>0</v>
      </c>
      <c r="E19" s="16">
        <f t="shared" si="0"/>
        <v>0</v>
      </c>
    </row>
    <row r="20" spans="1:5" ht="78.75" x14ac:dyDescent="0.25">
      <c r="A20" s="21"/>
      <c r="B20" s="2" t="s">
        <v>20</v>
      </c>
      <c r="C20" s="12">
        <v>2800</v>
      </c>
      <c r="D20" s="13">
        <v>0</v>
      </c>
      <c r="E20" s="16">
        <f t="shared" si="0"/>
        <v>0</v>
      </c>
    </row>
    <row r="21" spans="1:5" x14ac:dyDescent="0.25">
      <c r="A21" s="18" t="s">
        <v>0</v>
      </c>
      <c r="B21" s="18"/>
      <c r="C21" s="14">
        <v>55761.7</v>
      </c>
      <c r="D21" s="15">
        <v>3846.1</v>
      </c>
      <c r="E21" s="17">
        <f t="shared" si="0"/>
        <v>6.8973865574399635</v>
      </c>
    </row>
    <row r="22" spans="1:5" ht="47.25" x14ac:dyDescent="0.25">
      <c r="A22" s="20" t="s">
        <v>24</v>
      </c>
      <c r="B22" s="2" t="s">
        <v>1</v>
      </c>
      <c r="C22" s="12">
        <v>5871.8</v>
      </c>
      <c r="D22" s="13">
        <v>637.70000000000005</v>
      </c>
      <c r="E22" s="16">
        <f t="shared" si="0"/>
        <v>10.86038352804932</v>
      </c>
    </row>
    <row r="23" spans="1:5" ht="63" x14ac:dyDescent="0.25">
      <c r="A23" s="21"/>
      <c r="B23" s="2" t="s">
        <v>23</v>
      </c>
      <c r="C23" s="12">
        <v>152991.79999999999</v>
      </c>
      <c r="D23" s="13">
        <v>17902.2</v>
      </c>
      <c r="E23" s="16">
        <f t="shared" si="0"/>
        <v>11.701411448195264</v>
      </c>
    </row>
    <row r="24" spans="1:5" x14ac:dyDescent="0.25">
      <c r="A24" s="18" t="s">
        <v>0</v>
      </c>
      <c r="B24" s="18"/>
      <c r="C24" s="14">
        <v>158863.6</v>
      </c>
      <c r="D24" s="15">
        <v>18539.900000000001</v>
      </c>
      <c r="E24" s="17">
        <f t="shared" si="0"/>
        <v>11.670325990346436</v>
      </c>
    </row>
    <row r="25" spans="1:5" ht="78.75" x14ac:dyDescent="0.25">
      <c r="A25" s="4" t="s">
        <v>22</v>
      </c>
      <c r="B25" s="2" t="s">
        <v>1</v>
      </c>
      <c r="C25" s="12">
        <v>200</v>
      </c>
      <c r="D25" s="13">
        <v>0</v>
      </c>
      <c r="E25" s="16">
        <f t="shared" si="0"/>
        <v>0</v>
      </c>
    </row>
    <row r="26" spans="1:5" x14ac:dyDescent="0.25">
      <c r="A26" s="18" t="s">
        <v>0</v>
      </c>
      <c r="B26" s="18"/>
      <c r="C26" s="14">
        <v>200</v>
      </c>
      <c r="D26" s="15">
        <v>0</v>
      </c>
      <c r="E26" s="16">
        <f t="shared" si="0"/>
        <v>0</v>
      </c>
    </row>
    <row r="27" spans="1:5" ht="94.5" x14ac:dyDescent="0.25">
      <c r="A27" s="20" t="s">
        <v>21</v>
      </c>
      <c r="B27" s="2" t="s">
        <v>17</v>
      </c>
      <c r="C27" s="12">
        <v>96153</v>
      </c>
      <c r="D27" s="13">
        <v>0</v>
      </c>
      <c r="E27" s="16">
        <f t="shared" si="0"/>
        <v>0</v>
      </c>
    </row>
    <row r="28" spans="1:5" ht="78.75" x14ac:dyDescent="0.25">
      <c r="A28" s="21"/>
      <c r="B28" s="2" t="s">
        <v>20</v>
      </c>
      <c r="C28" s="12">
        <v>131072.20000000001</v>
      </c>
      <c r="D28" s="13">
        <v>16929.7</v>
      </c>
      <c r="E28" s="16">
        <f t="shared" si="0"/>
        <v>12.916316350835647</v>
      </c>
    </row>
    <row r="29" spans="1:5" x14ac:dyDescent="0.25">
      <c r="A29" s="18" t="s">
        <v>0</v>
      </c>
      <c r="B29" s="18"/>
      <c r="C29" s="14">
        <v>227225.2</v>
      </c>
      <c r="D29" s="15">
        <v>16929.7</v>
      </c>
      <c r="E29" s="17">
        <f t="shared" si="0"/>
        <v>7.4506260749247879</v>
      </c>
    </row>
    <row r="30" spans="1:5" ht="94.5" x14ac:dyDescent="0.25">
      <c r="A30" s="4" t="s">
        <v>19</v>
      </c>
      <c r="B30" s="2" t="s">
        <v>17</v>
      </c>
      <c r="C30" s="12">
        <v>23708.5</v>
      </c>
      <c r="D30" s="13">
        <v>1483.8</v>
      </c>
      <c r="E30" s="16">
        <f t="shared" si="0"/>
        <v>6.2585148786300264</v>
      </c>
    </row>
    <row r="31" spans="1:5" x14ac:dyDescent="0.25">
      <c r="A31" s="18" t="s">
        <v>0</v>
      </c>
      <c r="B31" s="18"/>
      <c r="C31" s="14">
        <v>23708.5</v>
      </c>
      <c r="D31" s="15">
        <v>1483.8</v>
      </c>
      <c r="E31" s="17">
        <f t="shared" si="0"/>
        <v>6.2585148786300264</v>
      </c>
    </row>
    <row r="32" spans="1:5" ht="94.5" x14ac:dyDescent="0.25">
      <c r="A32" s="4" t="s">
        <v>18</v>
      </c>
      <c r="B32" s="2" t="s">
        <v>17</v>
      </c>
      <c r="C32" s="12">
        <v>23199.200000000001</v>
      </c>
      <c r="D32" s="13">
        <v>0</v>
      </c>
      <c r="E32" s="16">
        <f t="shared" si="0"/>
        <v>0</v>
      </c>
    </row>
    <row r="33" spans="1:5" x14ac:dyDescent="0.25">
      <c r="A33" s="18" t="s">
        <v>0</v>
      </c>
      <c r="B33" s="18"/>
      <c r="C33" s="14">
        <v>23199.200000000001</v>
      </c>
      <c r="D33" s="15">
        <v>0</v>
      </c>
      <c r="E33" s="17">
        <f t="shared" si="0"/>
        <v>0</v>
      </c>
    </row>
    <row r="34" spans="1:5" ht="63" x14ac:dyDescent="0.25">
      <c r="A34" s="4" t="s">
        <v>16</v>
      </c>
      <c r="B34" s="2" t="s">
        <v>1</v>
      </c>
      <c r="C34" s="12">
        <v>7000</v>
      </c>
      <c r="D34" s="13">
        <v>909</v>
      </c>
      <c r="E34" s="16">
        <f t="shared" si="0"/>
        <v>12.985714285714286</v>
      </c>
    </row>
    <row r="35" spans="1:5" x14ac:dyDescent="0.25">
      <c r="A35" s="18" t="s">
        <v>0</v>
      </c>
      <c r="B35" s="18"/>
      <c r="C35" s="14">
        <v>7000</v>
      </c>
      <c r="D35" s="15">
        <v>909</v>
      </c>
      <c r="E35" s="17">
        <f t="shared" si="0"/>
        <v>12.985714285714286</v>
      </c>
    </row>
    <row r="36" spans="1:5" ht="94.5" x14ac:dyDescent="0.25">
      <c r="A36" s="4" t="s">
        <v>15</v>
      </c>
      <c r="B36" s="2" t="s">
        <v>14</v>
      </c>
      <c r="C36" s="12">
        <v>14620.4</v>
      </c>
      <c r="D36" s="13">
        <v>1851.4</v>
      </c>
      <c r="E36" s="16">
        <f t="shared" si="0"/>
        <v>12.663128231785725</v>
      </c>
    </row>
    <row r="37" spans="1:5" x14ac:dyDescent="0.25">
      <c r="A37" s="18" t="s">
        <v>0</v>
      </c>
      <c r="B37" s="18"/>
      <c r="C37" s="14">
        <v>14620.4</v>
      </c>
      <c r="D37" s="15">
        <v>1851.4</v>
      </c>
      <c r="E37" s="17">
        <f t="shared" si="0"/>
        <v>12.663128231785725</v>
      </c>
    </row>
    <row r="38" spans="1:5" ht="110.25" x14ac:dyDescent="0.25">
      <c r="A38" s="4" t="s">
        <v>13</v>
      </c>
      <c r="B38" s="2" t="s">
        <v>1</v>
      </c>
      <c r="C38" s="12">
        <v>2000</v>
      </c>
      <c r="D38" s="13">
        <v>335</v>
      </c>
      <c r="E38" s="16">
        <f t="shared" si="0"/>
        <v>16.75</v>
      </c>
    </row>
    <row r="39" spans="1:5" x14ac:dyDescent="0.25">
      <c r="A39" s="18" t="s">
        <v>0</v>
      </c>
      <c r="B39" s="18"/>
      <c r="C39" s="14">
        <v>2000</v>
      </c>
      <c r="D39" s="15">
        <v>335</v>
      </c>
      <c r="E39" s="17">
        <f t="shared" si="0"/>
        <v>16.75</v>
      </c>
    </row>
    <row r="40" spans="1:5" ht="126" x14ac:dyDescent="0.25">
      <c r="A40" s="4" t="s">
        <v>12</v>
      </c>
      <c r="B40" s="2" t="s">
        <v>11</v>
      </c>
      <c r="C40" s="12">
        <v>16595.7</v>
      </c>
      <c r="D40" s="13">
        <v>896.4</v>
      </c>
      <c r="E40" s="16">
        <f t="shared" si="0"/>
        <v>5.401399157613116</v>
      </c>
    </row>
    <row r="41" spans="1:5" x14ac:dyDescent="0.25">
      <c r="A41" s="18" t="s">
        <v>0</v>
      </c>
      <c r="B41" s="18"/>
      <c r="C41" s="14">
        <v>16595.7</v>
      </c>
      <c r="D41" s="15">
        <v>896.4</v>
      </c>
      <c r="E41" s="17">
        <f t="shared" si="0"/>
        <v>5.401399157613116</v>
      </c>
    </row>
    <row r="42" spans="1:5" ht="63" x14ac:dyDescent="0.25">
      <c r="A42" s="4" t="s">
        <v>10</v>
      </c>
      <c r="B42" s="2" t="s">
        <v>9</v>
      </c>
      <c r="C42" s="12">
        <v>10370.299999999999</v>
      </c>
      <c r="D42" s="13">
        <v>1012.2</v>
      </c>
      <c r="E42" s="16">
        <f t="shared" si="0"/>
        <v>9.760566232413721</v>
      </c>
    </row>
    <row r="43" spans="1:5" x14ac:dyDescent="0.25">
      <c r="A43" s="18" t="s">
        <v>0</v>
      </c>
      <c r="B43" s="18"/>
      <c r="C43" s="14">
        <v>10370.299999999999</v>
      </c>
      <c r="D43" s="15">
        <v>1012.2</v>
      </c>
      <c r="E43" s="17">
        <f t="shared" si="0"/>
        <v>9.760566232413721</v>
      </c>
    </row>
    <row r="44" spans="1:5" ht="157.5" x14ac:dyDescent="0.25">
      <c r="A44" s="4" t="s">
        <v>8</v>
      </c>
      <c r="B44" s="2" t="s">
        <v>7</v>
      </c>
      <c r="C44" s="12">
        <v>22720</v>
      </c>
      <c r="D44" s="13">
        <v>8071.3</v>
      </c>
      <c r="E44" s="16">
        <f t="shared" si="0"/>
        <v>35.525088028169016</v>
      </c>
    </row>
    <row r="45" spans="1:5" x14ac:dyDescent="0.25">
      <c r="A45" s="18" t="s">
        <v>0</v>
      </c>
      <c r="B45" s="18"/>
      <c r="C45" s="14">
        <v>22720</v>
      </c>
      <c r="D45" s="15">
        <v>8071.3</v>
      </c>
      <c r="E45" s="17">
        <f t="shared" si="0"/>
        <v>35.525088028169016</v>
      </c>
    </row>
    <row r="46" spans="1:5" ht="78.75" x14ac:dyDescent="0.25">
      <c r="A46" s="4" t="s">
        <v>6</v>
      </c>
      <c r="B46" s="2" t="s">
        <v>5</v>
      </c>
      <c r="C46" s="12">
        <v>33852</v>
      </c>
      <c r="D46" s="13">
        <v>3952.6</v>
      </c>
      <c r="E46" s="16">
        <f t="shared" si="0"/>
        <v>11.676119579345386</v>
      </c>
    </row>
    <row r="47" spans="1:5" x14ac:dyDescent="0.25">
      <c r="A47" s="18" t="s">
        <v>0</v>
      </c>
      <c r="B47" s="18"/>
      <c r="C47" s="14">
        <v>33852</v>
      </c>
      <c r="D47" s="15">
        <v>3952.6</v>
      </c>
      <c r="E47" s="17">
        <f t="shared" si="0"/>
        <v>11.676119579345386</v>
      </c>
    </row>
    <row r="48" spans="1:5" ht="47.25" x14ac:dyDescent="0.25">
      <c r="A48" s="4" t="s">
        <v>4</v>
      </c>
      <c r="B48" s="2" t="s">
        <v>1</v>
      </c>
      <c r="C48" s="12">
        <v>2500</v>
      </c>
      <c r="D48" s="13">
        <v>56.5</v>
      </c>
      <c r="E48" s="16">
        <f t="shared" si="0"/>
        <v>2.2599999999999998</v>
      </c>
    </row>
    <row r="49" spans="1:5" x14ac:dyDescent="0.25">
      <c r="A49" s="18" t="s">
        <v>0</v>
      </c>
      <c r="B49" s="18"/>
      <c r="C49" s="14">
        <v>2500</v>
      </c>
      <c r="D49" s="15">
        <v>56.5</v>
      </c>
      <c r="E49" s="17">
        <f t="shared" si="0"/>
        <v>2.2599999999999998</v>
      </c>
    </row>
    <row r="50" spans="1:5" ht="47.25" x14ac:dyDescent="0.25">
      <c r="A50" s="4" t="s">
        <v>3</v>
      </c>
      <c r="B50" s="2" t="s">
        <v>1</v>
      </c>
      <c r="C50" s="12">
        <v>1150</v>
      </c>
      <c r="D50" s="13">
        <v>21</v>
      </c>
      <c r="E50" s="16">
        <f t="shared" si="0"/>
        <v>1.8260869565217392</v>
      </c>
    </row>
    <row r="51" spans="1:5" x14ac:dyDescent="0.25">
      <c r="A51" s="18" t="s">
        <v>0</v>
      </c>
      <c r="B51" s="18"/>
      <c r="C51" s="14">
        <v>1150</v>
      </c>
      <c r="D51" s="15">
        <v>21</v>
      </c>
      <c r="E51" s="17">
        <f t="shared" si="0"/>
        <v>1.8260869565217392</v>
      </c>
    </row>
    <row r="52" spans="1:5" ht="47.25" x14ac:dyDescent="0.25">
      <c r="A52" s="4" t="s">
        <v>2</v>
      </c>
      <c r="B52" s="2" t="s">
        <v>1</v>
      </c>
      <c r="C52" s="12">
        <v>1700</v>
      </c>
      <c r="D52" s="13">
        <v>61.1</v>
      </c>
      <c r="E52" s="16">
        <f t="shared" si="0"/>
        <v>3.5941176470588232</v>
      </c>
    </row>
    <row r="53" spans="1:5" x14ac:dyDescent="0.25">
      <c r="A53" s="18" t="s">
        <v>0</v>
      </c>
      <c r="B53" s="18"/>
      <c r="C53" s="14">
        <v>1700</v>
      </c>
      <c r="D53" s="15">
        <v>61.1</v>
      </c>
      <c r="E53" s="17">
        <f t="shared" si="0"/>
        <v>3.5941176470588232</v>
      </c>
    </row>
    <row r="54" spans="1:5" x14ac:dyDescent="0.25">
      <c r="A54" s="23" t="s">
        <v>39</v>
      </c>
      <c r="B54" s="24"/>
      <c r="C54" s="14">
        <v>2233181.2999999998</v>
      </c>
      <c r="D54" s="14">
        <v>239095</v>
      </c>
      <c r="E54" s="17">
        <f t="shared" si="0"/>
        <v>10.706475107954738</v>
      </c>
    </row>
    <row r="55" spans="1:5" ht="12.75" customHeight="1" x14ac:dyDescent="0.25">
      <c r="A55" s="3"/>
      <c r="B55" s="3"/>
      <c r="C55" s="3"/>
      <c r="D55" s="3"/>
    </row>
  </sheetData>
  <mergeCells count="28">
    <mergeCell ref="A11:A14"/>
    <mergeCell ref="A18:A20"/>
    <mergeCell ref="A22:A23"/>
    <mergeCell ref="A27:A28"/>
    <mergeCell ref="A54:B54"/>
    <mergeCell ref="A26:B26"/>
    <mergeCell ref="A29:B29"/>
    <mergeCell ref="A21:B21"/>
    <mergeCell ref="A24:B24"/>
    <mergeCell ref="A15:B15"/>
    <mergeCell ref="A17:B17"/>
    <mergeCell ref="A39:B39"/>
    <mergeCell ref="A41:B41"/>
    <mergeCell ref="A35:B35"/>
    <mergeCell ref="A37:B37"/>
    <mergeCell ref="A31:B31"/>
    <mergeCell ref="A7:B7"/>
    <mergeCell ref="A10:B10"/>
    <mergeCell ref="A1:E1"/>
    <mergeCell ref="A5:A6"/>
    <mergeCell ref="A8:A9"/>
    <mergeCell ref="A33:B33"/>
    <mergeCell ref="A51:B51"/>
    <mergeCell ref="A53:B53"/>
    <mergeCell ref="A47:B47"/>
    <mergeCell ref="A49:B49"/>
    <mergeCell ref="A43:B43"/>
    <mergeCell ref="A45:B45"/>
  </mergeCells>
  <printOptions gridLinesSet="0"/>
  <pageMargins left="0.74803149606299213" right="0.74803149606299213" top="0.59055118110236227" bottom="0.59055118110236227" header="0.51181102362204722" footer="0.51181102362204722"/>
  <pageSetup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2021-03-05T09:36:45Z</cp:lastPrinted>
  <dcterms:created xsi:type="dcterms:W3CDTF">2021-03-05T09:12:48Z</dcterms:created>
  <dcterms:modified xsi:type="dcterms:W3CDTF">2021-03-05T09:44:38Z</dcterms:modified>
</cp:coreProperties>
</file>