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7795" windowHeight="14130"/>
  </bookViews>
  <sheets>
    <sheet name="Исполнение" sheetId="1" r:id="rId1"/>
  </sheets>
  <definedNames>
    <definedName name="_xlnm.Print_Titles" localSheetId="0">Исполнение!$4:$4</definedName>
  </definedNames>
  <calcPr calcId="145621"/>
</workbook>
</file>

<file path=xl/calcChain.xml><?xml version="1.0" encoding="utf-8"?>
<calcChain xmlns="http://schemas.openxmlformats.org/spreadsheetml/2006/main">
  <c r="E6" i="1" l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" i="1"/>
</calcChain>
</file>

<file path=xl/sharedStrings.xml><?xml version="1.0" encoding="utf-8"?>
<sst xmlns="http://schemas.openxmlformats.org/spreadsheetml/2006/main" count="76" uniqueCount="40">
  <si>
    <t>Итого</t>
  </si>
  <si>
    <t>Администрация муниципального образования Ейский район</t>
  </si>
  <si>
    <t>Муниципальная программа "Информатизация Ейского района"</t>
  </si>
  <si>
    <t>Муниципальная программа "Социально-экономическое развитие Ейского района"</t>
  </si>
  <si>
    <t>Муниципальная программа "Медиасреда Ейского района"</t>
  </si>
  <si>
    <t>Финансовое управление администрации муниципального образования Ейский район</t>
  </si>
  <si>
    <t>Муниципальная программа "Управление муниципальными финансами Ейского района"</t>
  </si>
  <si>
    <t>Управление образованием администрации муниципального образования Ейский район</t>
  </si>
  <si>
    <t>Муниципальная программы «Профилактика терроризма и экстремизма,  усиление борьбы с преступностью,  профилактика правонарушений  и противодействие коррупции в Ейском районе»</t>
  </si>
  <si>
    <t>Отдел по делам молодежи администрации муниципального образования Ейский район</t>
  </si>
  <si>
    <t>Муниципальная программа "Молодежь Ейского района"</t>
  </si>
  <si>
    <t>Управление сельского хозяйства и продовольствия администрации муниципального образования Ейский район</t>
  </si>
  <si>
    <t>Муниципальная программа "Развитие сельского хозяйства и регулирование рынков сельскохозяйственной продукции, сырья и продовольствия в Ейском районе"</t>
  </si>
  <si>
    <t>Муниципальная программа "Поддержка деятельности социально-ориентированных общественных организаций Ейского района"</t>
  </si>
  <si>
    <t>Управление муниципальных ресурсов администрации муниципального образования Ейский район</t>
  </si>
  <si>
    <t>Муниципальная программа "Поддержка Ейского районного казачьего общества"</t>
  </si>
  <si>
    <t>Управление ЖКХ и капитального строительства администрации муниципального образования Ейский район</t>
  </si>
  <si>
    <t>Муниципальная программа "Развитие топливно-энергетического комплекса в Ейском районе"</t>
  </si>
  <si>
    <t xml:space="preserve">Муниципальная программа "Развитие жилищно-коммунального и дорожного хозяйства в Ейском районе" </t>
  </si>
  <si>
    <t>Отдел по физической культуре и спорту администрации муниципального образования Ейский район</t>
  </si>
  <si>
    <t>Муниципальная программа "Развитие физической культуры и спорта в Ейском районе"</t>
  </si>
  <si>
    <t>Муниципальная программа "Развитие санаторно-курортного и туристского комплекса в Ейском районе"</t>
  </si>
  <si>
    <t>Отдел культуры администрации муниципального образования Ейский район</t>
  </si>
  <si>
    <t>Муниципальная программа "Развитие культуры в Ейском районе"</t>
  </si>
  <si>
    <t>Муниципальная программа "Обеспечение безопасности населения Ейского района"</t>
  </si>
  <si>
    <t>Управление архитектуры и градостроительства администрации муниципального образования Ейский район</t>
  </si>
  <si>
    <t>Муниципальная программа "Комплексное и устойчивое развитие Ейского района в сфере строительства и архитектуры"</t>
  </si>
  <si>
    <t>Управление по вопросам семьи и детства администрации муниципального образования Ейский район</t>
  </si>
  <si>
    <t>Муниципальная программа "Дети Ейского района"</t>
  </si>
  <si>
    <t>Муниципальная программа "Социальная поддержка граждан в Ейском районе"</t>
  </si>
  <si>
    <t>Муниципальная программа "Развитие образования в Ейском районе"</t>
  </si>
  <si>
    <t>(тыс. руб.)</t>
  </si>
  <si>
    <t>Наименование муниципальной 
программы</t>
  </si>
  <si>
    <t>Главный 
распорядитель бюджетных 
средств</t>
  </si>
  <si>
    <t>Предусмотрено
 в бюджете</t>
  </si>
  <si>
    <t>Исполнено</t>
  </si>
  <si>
    <t>% 
исполнения</t>
  </si>
  <si>
    <t>Информация
об исполнении муниципальных программ Ейского района 
по состоянию на 31 января 2021 года</t>
  </si>
  <si>
    <t>Муниципальная программа "Эффективное управление муниципальным имуществом и земельными ресурсами Ейского района"</t>
  </si>
  <si>
    <t>Всего по программам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</si>
</sst>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;[Red]\-#,##0.0;0.0"/>
    <numFmt numFmtId="165" formatCode="0000000000"/>
    <numFmt numFmtId="166" formatCode="000"/>
    <numFmt numFmtId="167" formatCode="0.0"/>
  </numFmts>
  <fonts count="6" x14ac:knownFonts="1">
    <font>
      <sz val="8"/>
      <name val="Arial Cyr"/>
      <charset val="204"/>
    </font>
    <font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5">
    <xf numFmtId="0" fontId="0" fillId="0" borderId="0" xfId="0"/>
    <xf numFmtId="0" fontId="2" fillId="0" borderId="0" xfId="0" applyFont="1"/>
    <xf numFmtId="166" fontId="2" fillId="0" borderId="1" xfId="0" applyNumberFormat="1" applyFont="1" applyFill="1" applyBorder="1" applyAlignment="1" applyProtection="1">
      <alignment wrapText="1"/>
      <protection hidden="1"/>
    </xf>
    <xf numFmtId="0" fontId="5" fillId="0" borderId="0" xfId="1" applyFont="1" applyAlignment="1">
      <alignment horizontal="center" wrapText="1"/>
    </xf>
    <xf numFmtId="0" fontId="1" fillId="0" borderId="0" xfId="1" applyNumberFormat="1" applyFont="1" applyFill="1" applyAlignment="1" applyProtection="1">
      <protection hidden="1"/>
    </xf>
    <xf numFmtId="0" fontId="1" fillId="0" borderId="0" xfId="1" applyNumberFormat="1" applyFont="1" applyFill="1" applyAlignment="1" applyProtection="1">
      <alignment horizontal="center"/>
      <protection hidden="1"/>
    </xf>
    <xf numFmtId="0" fontId="2" fillId="0" borderId="0" xfId="1" applyFont="1" applyAlignment="1">
      <alignment horizontal="center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1" applyNumberFormat="1" applyFont="1" applyFill="1" applyBorder="1" applyAlignment="1" applyProtection="1">
      <alignment horizontal="center" vertical="center"/>
      <protection hidden="1"/>
    </xf>
    <xf numFmtId="0" fontId="2" fillId="0" borderId="1" xfId="1" applyFont="1" applyBorder="1" applyAlignment="1">
      <alignment horizontal="center" vertical="center" wrapText="1"/>
    </xf>
    <xf numFmtId="0" fontId="2" fillId="0" borderId="0" xfId="0" applyFont="1" applyBorder="1" applyProtection="1">
      <protection hidden="1"/>
    </xf>
    <xf numFmtId="165" fontId="2" fillId="0" borderId="1" xfId="0" applyNumberFormat="1" applyFont="1" applyFill="1" applyBorder="1" applyAlignment="1" applyProtection="1">
      <alignment wrapText="1"/>
      <protection hidden="1"/>
    </xf>
    <xf numFmtId="164" fontId="2" fillId="0" borderId="1" xfId="0" applyNumberFormat="1" applyFont="1" applyFill="1" applyBorder="1" applyAlignment="1" applyProtection="1">
      <alignment horizontal="center"/>
      <protection hidden="1"/>
    </xf>
    <xf numFmtId="164" fontId="2" fillId="0" borderId="1" xfId="0" applyNumberFormat="1" applyFont="1" applyFill="1" applyBorder="1" applyAlignment="1" applyProtection="1">
      <alignment horizontal="center" wrapText="1"/>
      <protection hidden="1"/>
    </xf>
    <xf numFmtId="164" fontId="3" fillId="0" borderId="1" xfId="0" applyNumberFormat="1" applyFont="1" applyFill="1" applyBorder="1" applyAlignment="1" applyProtection="1">
      <alignment horizontal="center"/>
      <protection hidden="1"/>
    </xf>
    <xf numFmtId="164" fontId="3" fillId="0" borderId="1" xfId="0" applyNumberFormat="1" applyFont="1" applyFill="1" applyBorder="1" applyAlignment="1" applyProtection="1">
      <alignment horizontal="center" wrapText="1"/>
      <protection hidden="1"/>
    </xf>
    <xf numFmtId="167" fontId="2" fillId="0" borderId="1" xfId="0" applyNumberFormat="1" applyFont="1" applyBorder="1" applyAlignment="1">
      <alignment horizontal="center"/>
    </xf>
    <xf numFmtId="167" fontId="3" fillId="0" borderId="1" xfId="0" applyNumberFormat="1" applyFont="1" applyBorder="1" applyAlignment="1">
      <alignment horizontal="center"/>
    </xf>
    <xf numFmtId="0" fontId="3" fillId="0" borderId="2" xfId="1" applyNumberFormat="1" applyFont="1" applyFill="1" applyBorder="1" applyAlignment="1" applyProtection="1">
      <alignment horizontal="center"/>
      <protection hidden="1"/>
    </xf>
    <xf numFmtId="0" fontId="3" fillId="0" borderId="6" xfId="1" applyNumberFormat="1" applyFont="1" applyFill="1" applyBorder="1" applyAlignment="1" applyProtection="1">
      <alignment horizontal="center"/>
      <protection hidden="1"/>
    </xf>
    <xf numFmtId="0" fontId="5" fillId="0" borderId="0" xfId="1" applyFont="1" applyAlignment="1">
      <alignment horizontal="center" wrapText="1"/>
    </xf>
    <xf numFmtId="165" fontId="2" fillId="0" borderId="3" xfId="0" applyNumberFormat="1" applyFont="1" applyFill="1" applyBorder="1" applyAlignment="1" applyProtection="1">
      <alignment horizontal="left" wrapText="1"/>
      <protection hidden="1"/>
    </xf>
    <xf numFmtId="165" fontId="2" fillId="0" borderId="4" xfId="0" applyNumberFormat="1" applyFont="1" applyFill="1" applyBorder="1" applyAlignment="1" applyProtection="1">
      <alignment horizontal="left" wrapText="1"/>
      <protection hidden="1"/>
    </xf>
    <xf numFmtId="165" fontId="2" fillId="0" borderId="5" xfId="0" applyNumberFormat="1" applyFont="1" applyFill="1" applyBorder="1" applyAlignment="1" applyProtection="1">
      <alignment horizontal="left" wrapText="1"/>
      <protection hidden="1"/>
    </xf>
    <xf numFmtId="165" fontId="3" fillId="0" borderId="1" xfId="0" applyNumberFormat="1" applyFont="1" applyFill="1" applyBorder="1" applyAlignment="1" applyProtection="1">
      <alignment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7F0000"/>
      <rgbColor rgb="00007F00"/>
      <rgbColor rgb="0000007F"/>
      <rgbColor rgb="007F7F00"/>
      <rgbColor rgb="007F007F"/>
      <rgbColor rgb="00007F7F"/>
      <rgbColor rgb="00C0C0C0"/>
      <rgbColor rgb="007F7F7F"/>
      <rgbColor rgb="009999FF"/>
      <rgbColor rgb="00993366"/>
      <rgbColor rgb="00FFFFCC"/>
      <rgbColor rgb="00CCFFFF"/>
      <rgbColor rgb="00660066"/>
      <rgbColor rgb="00FF7F7F"/>
      <rgbColor rgb="000066CC"/>
      <rgbColor rgb="00CCCCFF"/>
      <rgbColor rgb="0000007F"/>
      <rgbColor rgb="00FF00FF"/>
      <rgbColor rgb="00FFFF00"/>
      <rgbColor rgb="0000FFFF"/>
      <rgbColor rgb="007F007F"/>
      <rgbColor rgb="007F0000"/>
      <rgbColor rgb="00007F7F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E54"/>
  <sheetViews>
    <sheetView showGridLines="0" tabSelected="1" topLeftCell="A46" workbookViewId="0">
      <selection activeCell="E52" sqref="E52"/>
    </sheetView>
  </sheetViews>
  <sheetFormatPr defaultColWidth="9.1640625" defaultRowHeight="15.75" x14ac:dyDescent="0.25"/>
  <cols>
    <col min="1" max="1" width="34.5" style="1" customWidth="1"/>
    <col min="2" max="2" width="33.33203125" style="1" customWidth="1"/>
    <col min="3" max="3" width="19.5" style="1" customWidth="1"/>
    <col min="4" max="4" width="17.83203125" style="1" customWidth="1"/>
    <col min="5" max="5" width="17.6640625" style="1" customWidth="1"/>
    <col min="6" max="16384" width="9.1640625" style="1"/>
  </cols>
  <sheetData>
    <row r="1" spans="1:5" ht="63.75" customHeight="1" x14ac:dyDescent="0.3">
      <c r="A1" s="20" t="s">
        <v>37</v>
      </c>
      <c r="B1" s="20"/>
      <c r="C1" s="20"/>
      <c r="D1" s="20"/>
      <c r="E1" s="20"/>
    </row>
    <row r="2" spans="1:5" ht="18.75" customHeight="1" x14ac:dyDescent="0.3">
      <c r="A2" s="3"/>
      <c r="B2" s="3"/>
      <c r="C2" s="3"/>
      <c r="D2" s="3"/>
      <c r="E2" s="3"/>
    </row>
    <row r="3" spans="1:5" ht="18.75" customHeight="1" x14ac:dyDescent="0.25">
      <c r="A3" s="4"/>
      <c r="B3" s="4"/>
      <c r="C3" s="5"/>
      <c r="D3" s="5"/>
      <c r="E3" s="6" t="s">
        <v>31</v>
      </c>
    </row>
    <row r="4" spans="1:5" ht="54" customHeight="1" x14ac:dyDescent="0.25">
      <c r="A4" s="7" t="s">
        <v>32</v>
      </c>
      <c r="B4" s="7" t="s">
        <v>33</v>
      </c>
      <c r="C4" s="7" t="s">
        <v>34</v>
      </c>
      <c r="D4" s="8" t="s">
        <v>35</v>
      </c>
      <c r="E4" s="9" t="s">
        <v>36</v>
      </c>
    </row>
    <row r="5" spans="1:5" ht="63" x14ac:dyDescent="0.25">
      <c r="A5" s="11" t="s">
        <v>30</v>
      </c>
      <c r="B5" s="2" t="s">
        <v>7</v>
      </c>
      <c r="C5" s="12">
        <v>1508020</v>
      </c>
      <c r="D5" s="13">
        <v>29629.7</v>
      </c>
      <c r="E5" s="16">
        <f>D5/C5*100</f>
        <v>1.9648081590429836</v>
      </c>
    </row>
    <row r="6" spans="1:5" x14ac:dyDescent="0.25">
      <c r="A6" s="24" t="s">
        <v>0</v>
      </c>
      <c r="B6" s="24"/>
      <c r="C6" s="14">
        <v>1508020</v>
      </c>
      <c r="D6" s="15">
        <v>29629.7</v>
      </c>
      <c r="E6" s="17">
        <f t="shared" ref="E6:E53" si="0">D6/C6*100</f>
        <v>1.9648081590429836</v>
      </c>
    </row>
    <row r="7" spans="1:5" ht="47.25" x14ac:dyDescent="0.25">
      <c r="A7" s="21" t="s">
        <v>29</v>
      </c>
      <c r="B7" s="2" t="s">
        <v>1</v>
      </c>
      <c r="C7" s="12">
        <v>5470</v>
      </c>
      <c r="D7" s="13">
        <v>411.7</v>
      </c>
      <c r="E7" s="16">
        <f t="shared" si="0"/>
        <v>7.5265082266910426</v>
      </c>
    </row>
    <row r="8" spans="1:5" ht="78.75" x14ac:dyDescent="0.25">
      <c r="A8" s="22"/>
      <c r="B8" s="2" t="s">
        <v>27</v>
      </c>
      <c r="C8" s="12">
        <v>63387.9</v>
      </c>
      <c r="D8" s="13">
        <v>2629.7</v>
      </c>
      <c r="E8" s="16">
        <f t="shared" si="0"/>
        <v>4.1485835624780121</v>
      </c>
    </row>
    <row r="9" spans="1:5" x14ac:dyDescent="0.25">
      <c r="A9" s="24" t="s">
        <v>0</v>
      </c>
      <c r="B9" s="24"/>
      <c r="C9" s="14">
        <v>68857.899999999994</v>
      </c>
      <c r="D9" s="15">
        <v>3041.4</v>
      </c>
      <c r="E9" s="17">
        <f t="shared" si="0"/>
        <v>4.416922386538074</v>
      </c>
    </row>
    <row r="10" spans="1:5" ht="47.25" x14ac:dyDescent="0.25">
      <c r="A10" s="21" t="s">
        <v>28</v>
      </c>
      <c r="B10" s="2" t="s">
        <v>1</v>
      </c>
      <c r="C10" s="12">
        <v>3929.8</v>
      </c>
      <c r="D10" s="13">
        <v>33.4</v>
      </c>
      <c r="E10" s="16">
        <f t="shared" si="0"/>
        <v>0.84991602626087837</v>
      </c>
    </row>
    <row r="11" spans="1:5" ht="94.5" x14ac:dyDescent="0.25">
      <c r="A11" s="23"/>
      <c r="B11" s="2" t="s">
        <v>16</v>
      </c>
      <c r="C11" s="12">
        <v>37110.199999999997</v>
      </c>
      <c r="D11" s="13">
        <v>0</v>
      </c>
      <c r="E11" s="16">
        <f t="shared" si="0"/>
        <v>0</v>
      </c>
    </row>
    <row r="12" spans="1:5" ht="63" x14ac:dyDescent="0.25">
      <c r="A12" s="23"/>
      <c r="B12" s="2" t="s">
        <v>7</v>
      </c>
      <c r="C12" s="12">
        <v>3882.4</v>
      </c>
      <c r="D12" s="13">
        <v>0</v>
      </c>
      <c r="E12" s="16">
        <f t="shared" si="0"/>
        <v>0</v>
      </c>
    </row>
    <row r="13" spans="1:5" ht="78.75" x14ac:dyDescent="0.25">
      <c r="A13" s="22"/>
      <c r="B13" s="2" t="s">
        <v>27</v>
      </c>
      <c r="C13" s="12">
        <v>799.1</v>
      </c>
      <c r="D13" s="13">
        <v>6.5</v>
      </c>
      <c r="E13" s="16">
        <f t="shared" si="0"/>
        <v>0.81341509197847583</v>
      </c>
    </row>
    <row r="14" spans="1:5" x14ac:dyDescent="0.25">
      <c r="A14" s="24" t="s">
        <v>0</v>
      </c>
      <c r="B14" s="24"/>
      <c r="C14" s="14">
        <v>45721.5</v>
      </c>
      <c r="D14" s="15">
        <v>39.9</v>
      </c>
      <c r="E14" s="17">
        <f t="shared" si="0"/>
        <v>8.726747810111217E-2</v>
      </c>
    </row>
    <row r="15" spans="1:5" ht="78.75" x14ac:dyDescent="0.25">
      <c r="A15" s="11" t="s">
        <v>26</v>
      </c>
      <c r="B15" s="2" t="s">
        <v>25</v>
      </c>
      <c r="C15" s="12">
        <v>6417</v>
      </c>
      <c r="D15" s="13">
        <v>120.6</v>
      </c>
      <c r="E15" s="16">
        <f t="shared" si="0"/>
        <v>1.8793828892005611</v>
      </c>
    </row>
    <row r="16" spans="1:5" x14ac:dyDescent="0.25">
      <c r="A16" s="24" t="s">
        <v>0</v>
      </c>
      <c r="B16" s="24"/>
      <c r="C16" s="14">
        <v>6417</v>
      </c>
      <c r="D16" s="15">
        <v>120.6</v>
      </c>
      <c r="E16" s="17">
        <f t="shared" si="0"/>
        <v>1.8793828892005611</v>
      </c>
    </row>
    <row r="17" spans="1:5" ht="47.25" x14ac:dyDescent="0.25">
      <c r="A17" s="21" t="s">
        <v>24</v>
      </c>
      <c r="B17" s="2" t="s">
        <v>1</v>
      </c>
      <c r="C17" s="12">
        <v>36261.699999999997</v>
      </c>
      <c r="D17" s="13">
        <v>789.2</v>
      </c>
      <c r="E17" s="16">
        <f t="shared" si="0"/>
        <v>2.1764009960922959</v>
      </c>
    </row>
    <row r="18" spans="1:5" ht="63" x14ac:dyDescent="0.25">
      <c r="A18" s="23"/>
      <c r="B18" s="2" t="s">
        <v>7</v>
      </c>
      <c r="C18" s="12">
        <v>16700</v>
      </c>
      <c r="D18" s="13">
        <v>0</v>
      </c>
      <c r="E18" s="16">
        <f t="shared" si="0"/>
        <v>0</v>
      </c>
    </row>
    <row r="19" spans="1:5" ht="78.75" x14ac:dyDescent="0.25">
      <c r="A19" s="22"/>
      <c r="B19" s="2" t="s">
        <v>19</v>
      </c>
      <c r="C19" s="12">
        <v>2800</v>
      </c>
      <c r="D19" s="13">
        <v>0</v>
      </c>
      <c r="E19" s="16">
        <f t="shared" si="0"/>
        <v>0</v>
      </c>
    </row>
    <row r="20" spans="1:5" x14ac:dyDescent="0.25">
      <c r="A20" s="24" t="s">
        <v>0</v>
      </c>
      <c r="B20" s="24"/>
      <c r="C20" s="14">
        <v>55761.7</v>
      </c>
      <c r="D20" s="15">
        <v>789.2</v>
      </c>
      <c r="E20" s="17">
        <f t="shared" si="0"/>
        <v>1.4153083568112166</v>
      </c>
    </row>
    <row r="21" spans="1:5" ht="47.25" x14ac:dyDescent="0.25">
      <c r="A21" s="21" t="s">
        <v>23</v>
      </c>
      <c r="B21" s="2" t="s">
        <v>1</v>
      </c>
      <c r="C21" s="12">
        <v>5421.8</v>
      </c>
      <c r="D21" s="13">
        <v>126.1</v>
      </c>
      <c r="E21" s="16">
        <f t="shared" si="0"/>
        <v>2.3257958611531224</v>
      </c>
    </row>
    <row r="22" spans="1:5" ht="63" x14ac:dyDescent="0.25">
      <c r="A22" s="22"/>
      <c r="B22" s="2" t="s">
        <v>22</v>
      </c>
      <c r="C22" s="12">
        <v>152991.79999999999</v>
      </c>
      <c r="D22" s="13">
        <v>4467.1000000000004</v>
      </c>
      <c r="E22" s="16">
        <f t="shared" si="0"/>
        <v>2.9198296902186915</v>
      </c>
    </row>
    <row r="23" spans="1:5" x14ac:dyDescent="0.25">
      <c r="A23" s="24" t="s">
        <v>0</v>
      </c>
      <c r="B23" s="24"/>
      <c r="C23" s="14">
        <v>158413.6</v>
      </c>
      <c r="D23" s="15">
        <v>4593.2</v>
      </c>
      <c r="E23" s="17">
        <f t="shared" si="0"/>
        <v>2.8994985279041696</v>
      </c>
    </row>
    <row r="24" spans="1:5" ht="63" x14ac:dyDescent="0.25">
      <c r="A24" s="11" t="s">
        <v>21</v>
      </c>
      <c r="B24" s="2" t="s">
        <v>1</v>
      </c>
      <c r="C24" s="12">
        <v>200</v>
      </c>
      <c r="D24" s="13">
        <v>0</v>
      </c>
      <c r="E24" s="16">
        <f t="shared" si="0"/>
        <v>0</v>
      </c>
    </row>
    <row r="25" spans="1:5" x14ac:dyDescent="0.25">
      <c r="A25" s="24" t="s">
        <v>0</v>
      </c>
      <c r="B25" s="24"/>
      <c r="C25" s="14">
        <v>200</v>
      </c>
      <c r="D25" s="15">
        <v>0</v>
      </c>
      <c r="E25" s="17">
        <f t="shared" si="0"/>
        <v>0</v>
      </c>
    </row>
    <row r="26" spans="1:5" ht="94.5" x14ac:dyDescent="0.25">
      <c r="A26" s="21" t="s">
        <v>20</v>
      </c>
      <c r="B26" s="2" t="s">
        <v>16</v>
      </c>
      <c r="C26" s="12">
        <v>32728.6</v>
      </c>
      <c r="D26" s="13">
        <v>0</v>
      </c>
      <c r="E26" s="16">
        <f t="shared" si="0"/>
        <v>0</v>
      </c>
    </row>
    <row r="27" spans="1:5" ht="78.75" x14ac:dyDescent="0.25">
      <c r="A27" s="22"/>
      <c r="B27" s="2" t="s">
        <v>19</v>
      </c>
      <c r="C27" s="12">
        <v>131072.20000000001</v>
      </c>
      <c r="D27" s="13">
        <v>4971.8</v>
      </c>
      <c r="E27" s="16">
        <f t="shared" si="0"/>
        <v>3.7931765851187356</v>
      </c>
    </row>
    <row r="28" spans="1:5" x14ac:dyDescent="0.25">
      <c r="A28" s="24" t="s">
        <v>0</v>
      </c>
      <c r="B28" s="24"/>
      <c r="C28" s="14">
        <v>163800.79999999999</v>
      </c>
      <c r="D28" s="15">
        <v>4971.8</v>
      </c>
      <c r="E28" s="17">
        <f t="shared" si="0"/>
        <v>3.0352721110031213</v>
      </c>
    </row>
    <row r="29" spans="1:5" ht="94.5" x14ac:dyDescent="0.25">
      <c r="A29" s="11" t="s">
        <v>18</v>
      </c>
      <c r="B29" s="2" t="s">
        <v>16</v>
      </c>
      <c r="C29" s="12">
        <v>23603.200000000001</v>
      </c>
      <c r="D29" s="13">
        <v>408.1</v>
      </c>
      <c r="E29" s="16">
        <f t="shared" si="0"/>
        <v>1.7290028470715837</v>
      </c>
    </row>
    <row r="30" spans="1:5" x14ac:dyDescent="0.25">
      <c r="A30" s="24" t="s">
        <v>0</v>
      </c>
      <c r="B30" s="24"/>
      <c r="C30" s="14">
        <v>23603.200000000001</v>
      </c>
      <c r="D30" s="15">
        <v>408.1</v>
      </c>
      <c r="E30" s="17">
        <f t="shared" si="0"/>
        <v>1.7290028470715837</v>
      </c>
    </row>
    <row r="31" spans="1:5" ht="94.5" x14ac:dyDescent="0.25">
      <c r="A31" s="11" t="s">
        <v>17</v>
      </c>
      <c r="B31" s="2" t="s">
        <v>16</v>
      </c>
      <c r="C31" s="12">
        <v>15079.1</v>
      </c>
      <c r="D31" s="13">
        <v>0</v>
      </c>
      <c r="E31" s="16">
        <f t="shared" si="0"/>
        <v>0</v>
      </c>
    </row>
    <row r="32" spans="1:5" x14ac:dyDescent="0.25">
      <c r="A32" s="24" t="s">
        <v>0</v>
      </c>
      <c r="B32" s="24"/>
      <c r="C32" s="14">
        <v>15079.1</v>
      </c>
      <c r="D32" s="15">
        <v>0</v>
      </c>
      <c r="E32" s="17">
        <f t="shared" si="0"/>
        <v>0</v>
      </c>
    </row>
    <row r="33" spans="1:5" ht="63" x14ac:dyDescent="0.25">
      <c r="A33" s="11" t="s">
        <v>15</v>
      </c>
      <c r="B33" s="2" t="s">
        <v>1</v>
      </c>
      <c r="C33" s="12">
        <v>7000</v>
      </c>
      <c r="D33" s="13">
        <v>299.89999999999998</v>
      </c>
      <c r="E33" s="16">
        <f t="shared" si="0"/>
        <v>4.2842857142857138</v>
      </c>
    </row>
    <row r="34" spans="1:5" x14ac:dyDescent="0.25">
      <c r="A34" s="24" t="s">
        <v>0</v>
      </c>
      <c r="B34" s="24"/>
      <c r="C34" s="14">
        <v>7000</v>
      </c>
      <c r="D34" s="15">
        <v>299.89999999999998</v>
      </c>
      <c r="E34" s="17">
        <f t="shared" si="0"/>
        <v>4.2842857142857138</v>
      </c>
    </row>
    <row r="35" spans="1:5" ht="78.75" x14ac:dyDescent="0.25">
      <c r="A35" s="11" t="s">
        <v>38</v>
      </c>
      <c r="B35" s="2" t="s">
        <v>14</v>
      </c>
      <c r="C35" s="12">
        <v>14620.4</v>
      </c>
      <c r="D35" s="13">
        <v>641.29999999999995</v>
      </c>
      <c r="E35" s="16">
        <f t="shared" si="0"/>
        <v>4.3863368991272464</v>
      </c>
    </row>
    <row r="36" spans="1:5" x14ac:dyDescent="0.25">
      <c r="A36" s="24" t="s">
        <v>0</v>
      </c>
      <c r="B36" s="24"/>
      <c r="C36" s="14">
        <v>14620.4</v>
      </c>
      <c r="D36" s="15">
        <v>641.29999999999995</v>
      </c>
      <c r="E36" s="17">
        <f t="shared" si="0"/>
        <v>4.3863368991272464</v>
      </c>
    </row>
    <row r="37" spans="1:5" ht="94.5" x14ac:dyDescent="0.25">
      <c r="A37" s="11" t="s">
        <v>13</v>
      </c>
      <c r="B37" s="2" t="s">
        <v>1</v>
      </c>
      <c r="C37" s="12">
        <v>2000</v>
      </c>
      <c r="D37" s="13">
        <v>0</v>
      </c>
      <c r="E37" s="16">
        <f t="shared" si="0"/>
        <v>0</v>
      </c>
    </row>
    <row r="38" spans="1:5" x14ac:dyDescent="0.25">
      <c r="A38" s="24" t="s">
        <v>0</v>
      </c>
      <c r="B38" s="24"/>
      <c r="C38" s="14">
        <v>2000</v>
      </c>
      <c r="D38" s="15">
        <v>0</v>
      </c>
      <c r="E38" s="17">
        <f t="shared" si="0"/>
        <v>0</v>
      </c>
    </row>
    <row r="39" spans="1:5" ht="128.25" customHeight="1" x14ac:dyDescent="0.25">
      <c r="A39" s="11" t="s">
        <v>12</v>
      </c>
      <c r="B39" s="2" t="s">
        <v>11</v>
      </c>
      <c r="C39" s="12">
        <v>16601.3</v>
      </c>
      <c r="D39" s="13">
        <v>215.2</v>
      </c>
      <c r="E39" s="16">
        <f t="shared" si="0"/>
        <v>1.296284025949775</v>
      </c>
    </row>
    <row r="40" spans="1:5" x14ac:dyDescent="0.25">
      <c r="A40" s="24" t="s">
        <v>0</v>
      </c>
      <c r="B40" s="24"/>
      <c r="C40" s="14">
        <v>16601.3</v>
      </c>
      <c r="D40" s="15">
        <v>215.2</v>
      </c>
      <c r="E40" s="17">
        <f t="shared" si="0"/>
        <v>1.296284025949775</v>
      </c>
    </row>
    <row r="41" spans="1:5" ht="63" x14ac:dyDescent="0.25">
      <c r="A41" s="11" t="s">
        <v>10</v>
      </c>
      <c r="B41" s="2" t="s">
        <v>9</v>
      </c>
      <c r="C41" s="12">
        <v>10370.299999999999</v>
      </c>
      <c r="D41" s="13">
        <v>146.4</v>
      </c>
      <c r="E41" s="16">
        <f t="shared" si="0"/>
        <v>1.4117238652690858</v>
      </c>
    </row>
    <row r="42" spans="1:5" x14ac:dyDescent="0.25">
      <c r="A42" s="24" t="s">
        <v>0</v>
      </c>
      <c r="B42" s="24"/>
      <c r="C42" s="14">
        <v>10370.299999999999</v>
      </c>
      <c r="D42" s="15">
        <v>146.4</v>
      </c>
      <c r="E42" s="17">
        <f t="shared" si="0"/>
        <v>1.4117238652690858</v>
      </c>
    </row>
    <row r="43" spans="1:5" ht="141.75" x14ac:dyDescent="0.25">
      <c r="A43" s="11" t="s">
        <v>8</v>
      </c>
      <c r="B43" s="2" t="s">
        <v>7</v>
      </c>
      <c r="C43" s="12">
        <v>22720</v>
      </c>
      <c r="D43" s="13">
        <v>5219.6000000000004</v>
      </c>
      <c r="E43" s="16">
        <f t="shared" si="0"/>
        <v>22.973591549295776</v>
      </c>
    </row>
    <row r="44" spans="1:5" x14ac:dyDescent="0.25">
      <c r="A44" s="24" t="s">
        <v>0</v>
      </c>
      <c r="B44" s="24"/>
      <c r="C44" s="14">
        <v>22720</v>
      </c>
      <c r="D44" s="15">
        <v>5219.6000000000004</v>
      </c>
      <c r="E44" s="17">
        <f t="shared" si="0"/>
        <v>22.973591549295776</v>
      </c>
    </row>
    <row r="45" spans="1:5" ht="66" customHeight="1" x14ac:dyDescent="0.25">
      <c r="A45" s="11" t="s">
        <v>6</v>
      </c>
      <c r="B45" s="2" t="s">
        <v>5</v>
      </c>
      <c r="C45" s="12">
        <v>33852</v>
      </c>
      <c r="D45" s="13">
        <v>1948.4</v>
      </c>
      <c r="E45" s="16">
        <f t="shared" si="0"/>
        <v>5.7556422072551108</v>
      </c>
    </row>
    <row r="46" spans="1:5" x14ac:dyDescent="0.25">
      <c r="A46" s="24" t="s">
        <v>0</v>
      </c>
      <c r="B46" s="24"/>
      <c r="C46" s="14">
        <v>33852</v>
      </c>
      <c r="D46" s="15">
        <v>1948.4</v>
      </c>
      <c r="E46" s="17">
        <f t="shared" si="0"/>
        <v>5.7556422072551108</v>
      </c>
    </row>
    <row r="47" spans="1:5" ht="47.25" x14ac:dyDescent="0.25">
      <c r="A47" s="11" t="s">
        <v>4</v>
      </c>
      <c r="B47" s="2" t="s">
        <v>1</v>
      </c>
      <c r="C47" s="12">
        <v>2500</v>
      </c>
      <c r="D47" s="13">
        <v>0</v>
      </c>
      <c r="E47" s="16">
        <f t="shared" si="0"/>
        <v>0</v>
      </c>
    </row>
    <row r="48" spans="1:5" x14ac:dyDescent="0.25">
      <c r="A48" s="24" t="s">
        <v>0</v>
      </c>
      <c r="B48" s="24"/>
      <c r="C48" s="14">
        <v>2500</v>
      </c>
      <c r="D48" s="15">
        <v>0</v>
      </c>
      <c r="E48" s="17">
        <f t="shared" si="0"/>
        <v>0</v>
      </c>
    </row>
    <row r="49" spans="1:5" ht="51" customHeight="1" x14ac:dyDescent="0.25">
      <c r="A49" s="11" t="s">
        <v>3</v>
      </c>
      <c r="B49" s="2" t="s">
        <v>1</v>
      </c>
      <c r="C49" s="12">
        <v>1150</v>
      </c>
      <c r="D49" s="13">
        <v>0</v>
      </c>
      <c r="E49" s="16">
        <f t="shared" si="0"/>
        <v>0</v>
      </c>
    </row>
    <row r="50" spans="1:5" x14ac:dyDescent="0.25">
      <c r="A50" s="24" t="s">
        <v>0</v>
      </c>
      <c r="B50" s="24"/>
      <c r="C50" s="14">
        <v>1150</v>
      </c>
      <c r="D50" s="15">
        <v>0</v>
      </c>
      <c r="E50" s="17">
        <f t="shared" si="0"/>
        <v>0</v>
      </c>
    </row>
    <row r="51" spans="1:5" ht="51" customHeight="1" x14ac:dyDescent="0.25">
      <c r="A51" s="11" t="s">
        <v>2</v>
      </c>
      <c r="B51" s="2" t="s">
        <v>1</v>
      </c>
      <c r="C51" s="12">
        <v>1700</v>
      </c>
      <c r="D51" s="13">
        <v>0</v>
      </c>
      <c r="E51" s="16">
        <f t="shared" si="0"/>
        <v>0</v>
      </c>
    </row>
    <row r="52" spans="1:5" x14ac:dyDescent="0.25">
      <c r="A52" s="24" t="s">
        <v>0</v>
      </c>
      <c r="B52" s="24"/>
      <c r="C52" s="14">
        <v>1700</v>
      </c>
      <c r="D52" s="15">
        <v>0</v>
      </c>
      <c r="E52" s="17">
        <f t="shared" si="0"/>
        <v>0</v>
      </c>
    </row>
    <row r="53" spans="1:5" ht="18.75" customHeight="1" x14ac:dyDescent="0.25">
      <c r="A53" s="18" t="s">
        <v>39</v>
      </c>
      <c r="B53" s="19"/>
      <c r="C53" s="14">
        <v>2158388.7999999998</v>
      </c>
      <c r="D53" s="14">
        <v>52064.7</v>
      </c>
      <c r="E53" s="17">
        <f t="shared" si="0"/>
        <v>2.4122021018641315</v>
      </c>
    </row>
    <row r="54" spans="1:5" ht="12.75" customHeight="1" x14ac:dyDescent="0.25">
      <c r="A54" s="10"/>
      <c r="B54" s="10"/>
      <c r="C54" s="10"/>
      <c r="D54" s="10"/>
    </row>
  </sheetData>
  <mergeCells count="27">
    <mergeCell ref="A20:B20"/>
    <mergeCell ref="A23:B23"/>
    <mergeCell ref="A14:B14"/>
    <mergeCell ref="A16:B16"/>
    <mergeCell ref="A6:B6"/>
    <mergeCell ref="A9:B9"/>
    <mergeCell ref="A30:B30"/>
    <mergeCell ref="A32:B32"/>
    <mergeCell ref="A25:B25"/>
    <mergeCell ref="A28:B28"/>
    <mergeCell ref="A26:A27"/>
    <mergeCell ref="A53:B53"/>
    <mergeCell ref="A1:E1"/>
    <mergeCell ref="A7:A8"/>
    <mergeCell ref="A10:A13"/>
    <mergeCell ref="A17:A19"/>
    <mergeCell ref="A21:A22"/>
    <mergeCell ref="A50:B50"/>
    <mergeCell ref="A52:B52"/>
    <mergeCell ref="A46:B46"/>
    <mergeCell ref="A48:B48"/>
    <mergeCell ref="A42:B42"/>
    <mergeCell ref="A44:B44"/>
    <mergeCell ref="A38:B38"/>
    <mergeCell ref="A40:B40"/>
    <mergeCell ref="A34:B34"/>
    <mergeCell ref="A36:B36"/>
  </mergeCells>
  <pageMargins left="0.74803149606299213" right="0.55118110236220474" top="0.59055118110236227" bottom="0.59055118110236227" header="0.51181102362204722" footer="0.51181102362204722"/>
  <pageSetup scale="94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Исполнение</vt:lpstr>
      <vt:lpstr>Исполнение!Заголовки_для_печати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budget1</dc:creator>
  <cp:lastModifiedBy>budget1</cp:lastModifiedBy>
  <cp:lastPrinted>2021-03-05T09:35:26Z</cp:lastPrinted>
  <dcterms:created xsi:type="dcterms:W3CDTF">2021-03-05T08:47:08Z</dcterms:created>
  <dcterms:modified xsi:type="dcterms:W3CDTF">2021-03-05T09:36:27Z</dcterms:modified>
</cp:coreProperties>
</file>