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4" sheetId="1" r:id="rId1"/>
  </sheets>
  <definedNames>
    <definedName name="_xlnm.Print_Titles" localSheetId="0">Исполнение_4!$4:$4</definedName>
  </definedNames>
  <calcPr calcId="145621" iterate="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" i="1"/>
</calcChain>
</file>

<file path=xl/sharedStrings.xml><?xml version="1.0" encoding="utf-8"?>
<sst xmlns="http://schemas.openxmlformats.org/spreadsheetml/2006/main" count="80" uniqueCount="41">
  <si>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</si>
  <si>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</si>
  <si>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</si>
  <si>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</si>
  <si>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</si>
  <si>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</si>
  <si>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Отдел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</si>
  <si>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</si>
  <si>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</si>
  <si>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</si>
  <si>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</si>
  <si>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</si>
  <si>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</si>
  <si>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</si>
  <si>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</si>
  <si>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</si>
  <si>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</si>
  <si>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</si>
  <si>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</si>
  <si>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</si>
  <si>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</si>
  <si>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</si>
  <si>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</si>
  <si>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</si>
  <si>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</si>
  <si>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</si>
  <si>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</si>
  <si>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</si>
  <si>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</si>
  <si>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</si>
  <si>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</si>
  <si>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</si>
  <si>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</si>
  <si>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</si>
  <si>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
программы</t>
  </si>
  <si>
    <t>Главный 
распорядитель бюджетных 
средств</t>
  </si>
  <si>
    <t>Предусмотрено
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</si>
  <si>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</si>
  <si>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</si>
  <si>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31 октября 2020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</si>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</sst>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72" formatCode="0.0"/>
  </numFmts>
  <fonts count="6" x14ac:knownFonts="1">
    <font>
      <sz val="10"/>
      <name val="Arial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0" borderId="0" xfId="0" applyFont="1"/>
    <xf numFmtId="166" fontId="2" fillId="0" borderId="1" xfId="0" applyNumberFormat="1" applyFont="1" applyFill="1" applyBorder="1" applyAlignment="1" applyProtection="1">
      <alignment wrapText="1"/>
      <protection hidden="1"/>
    </xf>
    <xf numFmtId="0" fontId="2" fillId="0" borderId="0" xfId="0" applyFont="1" applyBorder="1" applyProtection="1"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5" fontId="3" fillId="0" borderId="1" xfId="0" applyNumberFormat="1" applyFont="1" applyFill="1" applyBorder="1" applyAlignment="1" applyProtection="1">
      <alignment wrapText="1"/>
      <protection hidden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72" fontId="2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72" fontId="3" fillId="0" borderId="1" xfId="0" applyNumberFormat="1" applyFont="1" applyBorder="1" applyAlignment="1">
      <alignment horizontal="center"/>
    </xf>
    <xf numFmtId="165" fontId="2" fillId="0" borderId="4" xfId="0" applyNumberFormat="1" applyFont="1" applyFill="1" applyBorder="1" applyAlignment="1" applyProtection="1">
      <alignment horizontal="left" wrapText="1"/>
      <protection hidden="1"/>
    </xf>
    <xf numFmtId="165" fontId="2" fillId="0" borderId="5" xfId="0" applyNumberFormat="1" applyFont="1" applyFill="1" applyBorder="1" applyAlignment="1" applyProtection="1">
      <alignment horizontal="left" wrapText="1"/>
      <protection hidden="1"/>
    </xf>
    <xf numFmtId="165" fontId="2" fillId="0" borderId="6" xfId="0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showGridLines="0" tabSelected="1" topLeftCell="A55" workbookViewId="0">
      <selection activeCell="K62" sqref="K62"/>
    </sheetView>
  </sheetViews>
  <sheetFormatPr defaultColWidth="9.140625" defaultRowHeight="15.75" x14ac:dyDescent="0.25"/>
  <cols>
    <col min="1" max="2" width="28.5703125" style="1" customWidth="1"/>
    <col min="3" max="3" width="16.85546875" style="1" customWidth="1"/>
    <col min="4" max="4" width="14.28515625" style="1" customWidth="1"/>
    <col min="5" max="5" width="13.7109375" style="1" customWidth="1"/>
    <col min="6" max="188" width="9.140625" style="1" customWidth="1"/>
    <col min="189" max="16384" width="9.140625" style="1"/>
  </cols>
  <sheetData>
    <row r="1" spans="1:5" ht="59.25" customHeight="1" x14ac:dyDescent="0.3">
      <c r="A1" s="6" t="s">
        <v>39</v>
      </c>
      <c r="B1" s="6"/>
      <c r="C1" s="6"/>
      <c r="D1" s="6"/>
      <c r="E1" s="6"/>
    </row>
    <row r="2" spans="1:5" ht="18.75" customHeight="1" x14ac:dyDescent="0.3">
      <c r="A2" s="7"/>
      <c r="B2" s="7"/>
      <c r="C2" s="7"/>
      <c r="D2" s="7"/>
      <c r="E2" s="7"/>
    </row>
    <row r="3" spans="1:5" ht="13.5" customHeight="1" x14ac:dyDescent="0.25">
      <c r="A3" s="8"/>
      <c r="B3" s="8"/>
      <c r="C3" s="9"/>
      <c r="D3" s="9"/>
      <c r="E3" s="10" t="s">
        <v>33</v>
      </c>
    </row>
    <row r="4" spans="1:5" ht="57.75" customHeight="1" x14ac:dyDescent="0.25">
      <c r="A4" s="11" t="s">
        <v>34</v>
      </c>
      <c r="B4" s="11" t="s">
        <v>35</v>
      </c>
      <c r="C4" s="11" t="s">
        <v>36</v>
      </c>
      <c r="D4" s="12" t="s">
        <v>37</v>
      </c>
      <c r="E4" s="13" t="s">
        <v>38</v>
      </c>
    </row>
    <row r="5" spans="1:5" ht="79.5" customHeight="1" x14ac:dyDescent="0.25">
      <c r="A5" s="4" t="s">
        <v>32</v>
      </c>
      <c r="B5" s="2" t="s">
        <v>8</v>
      </c>
      <c r="C5" s="16">
        <v>23318.1</v>
      </c>
      <c r="D5" s="17">
        <v>3842.2</v>
      </c>
      <c r="E5" s="18">
        <f>D5/C5*100</f>
        <v>16.477328770354362</v>
      </c>
    </row>
    <row r="6" spans="1:5" x14ac:dyDescent="0.25">
      <c r="A6" s="5" t="s">
        <v>0</v>
      </c>
      <c r="B6" s="5"/>
      <c r="C6" s="19">
        <v>23318.1</v>
      </c>
      <c r="D6" s="20">
        <v>3842.2</v>
      </c>
      <c r="E6" s="21">
        <f t="shared" ref="E6:E56" si="0">D6/C6*100</f>
        <v>16.477328770354362</v>
      </c>
    </row>
    <row r="7" spans="1:5" ht="79.5" customHeight="1" x14ac:dyDescent="0.25">
      <c r="A7" s="22" t="s">
        <v>31</v>
      </c>
      <c r="B7" s="2" t="s">
        <v>8</v>
      </c>
      <c r="C7" s="16">
        <v>5155.3999999999996</v>
      </c>
      <c r="D7" s="17">
        <v>40</v>
      </c>
      <c r="E7" s="18">
        <f t="shared" si="0"/>
        <v>0.77588547930325491</v>
      </c>
    </row>
    <row r="8" spans="1:5" ht="63" x14ac:dyDescent="0.25">
      <c r="A8" s="23"/>
      <c r="B8" s="2" t="s">
        <v>4</v>
      </c>
      <c r="C8" s="16">
        <v>1487242.7</v>
      </c>
      <c r="D8" s="17">
        <v>1115818.3</v>
      </c>
      <c r="E8" s="18">
        <f t="shared" si="0"/>
        <v>75.025972559824964</v>
      </c>
    </row>
    <row r="9" spans="1:5" x14ac:dyDescent="0.25">
      <c r="A9" s="5" t="s">
        <v>0</v>
      </c>
      <c r="B9" s="5"/>
      <c r="C9" s="19">
        <v>1492398.1</v>
      </c>
      <c r="D9" s="20">
        <v>1115858.3</v>
      </c>
      <c r="E9" s="21">
        <f t="shared" si="0"/>
        <v>74.769480073714917</v>
      </c>
    </row>
    <row r="10" spans="1:5" ht="47.25" x14ac:dyDescent="0.25">
      <c r="A10" s="22" t="s">
        <v>30</v>
      </c>
      <c r="B10" s="2" t="s">
        <v>1</v>
      </c>
      <c r="C10" s="16">
        <v>4628.3</v>
      </c>
      <c r="D10" s="17">
        <v>3830.8</v>
      </c>
      <c r="E10" s="18">
        <f t="shared" si="0"/>
        <v>82.769051271525186</v>
      </c>
    </row>
    <row r="11" spans="1:5" ht="78.75" x14ac:dyDescent="0.25">
      <c r="A11" s="23"/>
      <c r="B11" s="2" t="s">
        <v>28</v>
      </c>
      <c r="C11" s="16">
        <v>59925.3</v>
      </c>
      <c r="D11" s="17">
        <v>49185.5</v>
      </c>
      <c r="E11" s="18">
        <f t="shared" si="0"/>
        <v>82.078020468817002</v>
      </c>
    </row>
    <row r="12" spans="1:5" x14ac:dyDescent="0.25">
      <c r="A12" s="5" t="s">
        <v>0</v>
      </c>
      <c r="B12" s="5"/>
      <c r="C12" s="19">
        <v>64553.599999999999</v>
      </c>
      <c r="D12" s="20">
        <v>53016.3</v>
      </c>
      <c r="E12" s="21">
        <f t="shared" si="0"/>
        <v>82.127565310067922</v>
      </c>
    </row>
    <row r="13" spans="1:5" ht="47.25" x14ac:dyDescent="0.25">
      <c r="A13" s="22" t="s">
        <v>29</v>
      </c>
      <c r="B13" s="2" t="s">
        <v>1</v>
      </c>
      <c r="C13" s="16">
        <v>3915</v>
      </c>
      <c r="D13" s="17">
        <v>2109.8000000000002</v>
      </c>
      <c r="E13" s="18">
        <f t="shared" si="0"/>
        <v>53.890166028097063</v>
      </c>
    </row>
    <row r="14" spans="1:5" ht="94.5" x14ac:dyDescent="0.25">
      <c r="A14" s="24"/>
      <c r="B14" s="2" t="s">
        <v>8</v>
      </c>
      <c r="C14" s="16">
        <v>54119</v>
      </c>
      <c r="D14" s="17">
        <v>29377.1</v>
      </c>
      <c r="E14" s="18">
        <f t="shared" si="0"/>
        <v>54.282414678763459</v>
      </c>
    </row>
    <row r="15" spans="1:5" ht="63" x14ac:dyDescent="0.25">
      <c r="A15" s="24"/>
      <c r="B15" s="2" t="s">
        <v>4</v>
      </c>
      <c r="C15" s="16">
        <v>285</v>
      </c>
      <c r="D15" s="17">
        <v>68.2</v>
      </c>
      <c r="E15" s="18">
        <f t="shared" si="0"/>
        <v>23.92982456140351</v>
      </c>
    </row>
    <row r="16" spans="1:5" ht="78.75" x14ac:dyDescent="0.25">
      <c r="A16" s="23"/>
      <c r="B16" s="2" t="s">
        <v>28</v>
      </c>
      <c r="C16" s="16">
        <v>1148.5999999999999</v>
      </c>
      <c r="D16" s="17">
        <v>705.9</v>
      </c>
      <c r="E16" s="18">
        <f t="shared" si="0"/>
        <v>61.457426432178309</v>
      </c>
    </row>
    <row r="17" spans="1:5" x14ac:dyDescent="0.25">
      <c r="A17" s="5" t="s">
        <v>0</v>
      </c>
      <c r="B17" s="5"/>
      <c r="C17" s="19">
        <v>59467.6</v>
      </c>
      <c r="D17" s="20">
        <v>32261</v>
      </c>
      <c r="E17" s="21">
        <f t="shared" si="0"/>
        <v>54.249709085283413</v>
      </c>
    </row>
    <row r="18" spans="1:5" ht="86.25" customHeight="1" x14ac:dyDescent="0.25">
      <c r="A18" s="4" t="s">
        <v>27</v>
      </c>
      <c r="B18" s="2" t="s">
        <v>14</v>
      </c>
      <c r="C18" s="16">
        <v>7395.5</v>
      </c>
      <c r="D18" s="17">
        <v>5943.7</v>
      </c>
      <c r="E18" s="18">
        <f t="shared" si="0"/>
        <v>80.369143398012298</v>
      </c>
    </row>
    <row r="19" spans="1:5" x14ac:dyDescent="0.25">
      <c r="A19" s="5" t="s">
        <v>0</v>
      </c>
      <c r="B19" s="5"/>
      <c r="C19" s="19">
        <v>7395.5</v>
      </c>
      <c r="D19" s="20">
        <v>5943.7</v>
      </c>
      <c r="E19" s="21">
        <f t="shared" si="0"/>
        <v>80.369143398012298</v>
      </c>
    </row>
    <row r="20" spans="1:5" ht="47.25" x14ac:dyDescent="0.25">
      <c r="A20" s="4" t="s">
        <v>26</v>
      </c>
      <c r="B20" s="2" t="s">
        <v>1</v>
      </c>
      <c r="C20" s="16">
        <v>680</v>
      </c>
      <c r="D20" s="17">
        <v>242.7</v>
      </c>
      <c r="E20" s="18">
        <f t="shared" si="0"/>
        <v>35.691176470588232</v>
      </c>
    </row>
    <row r="21" spans="1:5" x14ac:dyDescent="0.25">
      <c r="A21" s="5" t="s">
        <v>0</v>
      </c>
      <c r="B21" s="5"/>
      <c r="C21" s="19">
        <v>680</v>
      </c>
      <c r="D21" s="20">
        <v>242.7</v>
      </c>
      <c r="E21" s="21">
        <f t="shared" si="0"/>
        <v>35.691176470588232</v>
      </c>
    </row>
    <row r="22" spans="1:5" ht="78.75" x14ac:dyDescent="0.25">
      <c r="A22" s="4" t="s">
        <v>25</v>
      </c>
      <c r="B22" s="2" t="s">
        <v>1</v>
      </c>
      <c r="C22" s="16">
        <v>263</v>
      </c>
      <c r="D22" s="17">
        <v>107</v>
      </c>
      <c r="E22" s="18">
        <f t="shared" si="0"/>
        <v>40.684410646387832</v>
      </c>
    </row>
    <row r="23" spans="1:5" x14ac:dyDescent="0.25">
      <c r="A23" s="5" t="s">
        <v>0</v>
      </c>
      <c r="B23" s="5"/>
      <c r="C23" s="19">
        <v>263</v>
      </c>
      <c r="D23" s="20">
        <v>107</v>
      </c>
      <c r="E23" s="18">
        <f t="shared" si="0"/>
        <v>40.684410646387832</v>
      </c>
    </row>
    <row r="24" spans="1:5" ht="50.25" customHeight="1" x14ac:dyDescent="0.25">
      <c r="A24" s="22" t="s">
        <v>24</v>
      </c>
      <c r="B24" s="2" t="s">
        <v>1</v>
      </c>
      <c r="C24" s="16">
        <v>34613.9</v>
      </c>
      <c r="D24" s="17">
        <v>26097.4</v>
      </c>
      <c r="E24" s="18">
        <f t="shared" si="0"/>
        <v>75.395722527655067</v>
      </c>
    </row>
    <row r="25" spans="1:5" ht="63" x14ac:dyDescent="0.25">
      <c r="A25" s="23"/>
      <c r="B25" s="2" t="s">
        <v>4</v>
      </c>
      <c r="C25" s="16">
        <v>4869.7</v>
      </c>
      <c r="D25" s="17">
        <v>4861.1000000000004</v>
      </c>
      <c r="E25" s="18">
        <f t="shared" si="0"/>
        <v>99.823397745240996</v>
      </c>
    </row>
    <row r="26" spans="1:5" x14ac:dyDescent="0.25">
      <c r="A26" s="5" t="s">
        <v>0</v>
      </c>
      <c r="B26" s="5"/>
      <c r="C26" s="19">
        <v>39483.599999999999</v>
      </c>
      <c r="D26" s="20">
        <v>30958.5</v>
      </c>
      <c r="E26" s="21">
        <f t="shared" si="0"/>
        <v>78.408503783849497</v>
      </c>
    </row>
    <row r="27" spans="1:5" ht="47.25" x14ac:dyDescent="0.25">
      <c r="A27" s="22" t="s">
        <v>23</v>
      </c>
      <c r="B27" s="2" t="s">
        <v>1</v>
      </c>
      <c r="C27" s="16">
        <v>7755.7</v>
      </c>
      <c r="D27" s="17">
        <v>6323.9</v>
      </c>
      <c r="E27" s="18">
        <f t="shared" si="0"/>
        <v>81.538739249842052</v>
      </c>
    </row>
    <row r="28" spans="1:5" ht="63" x14ac:dyDescent="0.25">
      <c r="A28" s="23"/>
      <c r="B28" s="2" t="s">
        <v>22</v>
      </c>
      <c r="C28" s="16">
        <v>156554.1</v>
      </c>
      <c r="D28" s="17">
        <v>115868.8</v>
      </c>
      <c r="E28" s="18">
        <f t="shared" si="0"/>
        <v>74.011986910595112</v>
      </c>
    </row>
    <row r="29" spans="1:5" x14ac:dyDescent="0.25">
      <c r="A29" s="5" t="s">
        <v>0</v>
      </c>
      <c r="B29" s="5"/>
      <c r="C29" s="19">
        <v>164309.79999999999</v>
      </c>
      <c r="D29" s="20">
        <v>122192.7</v>
      </c>
      <c r="E29" s="21">
        <f t="shared" si="0"/>
        <v>74.367262330061877</v>
      </c>
    </row>
    <row r="30" spans="1:5" ht="78.75" x14ac:dyDescent="0.25">
      <c r="A30" s="4" t="s">
        <v>21</v>
      </c>
      <c r="B30" s="2" t="s">
        <v>14</v>
      </c>
      <c r="C30" s="16">
        <v>187.3</v>
      </c>
      <c r="D30" s="17">
        <v>187.3</v>
      </c>
      <c r="E30" s="18">
        <f t="shared" si="0"/>
        <v>100</v>
      </c>
    </row>
    <row r="31" spans="1:5" x14ac:dyDescent="0.25">
      <c r="A31" s="5" t="s">
        <v>0</v>
      </c>
      <c r="B31" s="5"/>
      <c r="C31" s="19">
        <v>187.3</v>
      </c>
      <c r="D31" s="20">
        <v>187.3</v>
      </c>
      <c r="E31" s="21">
        <f t="shared" si="0"/>
        <v>100</v>
      </c>
    </row>
    <row r="32" spans="1:5" ht="80.25" customHeight="1" x14ac:dyDescent="0.25">
      <c r="A32" s="22" t="s">
        <v>20</v>
      </c>
      <c r="B32" s="2" t="s">
        <v>8</v>
      </c>
      <c r="C32" s="16">
        <v>17103.8</v>
      </c>
      <c r="D32" s="17">
        <v>743.6</v>
      </c>
      <c r="E32" s="18">
        <f t="shared" si="0"/>
        <v>4.3475718846104376</v>
      </c>
    </row>
    <row r="33" spans="1:5" ht="78.75" x14ac:dyDescent="0.25">
      <c r="A33" s="23"/>
      <c r="B33" s="2" t="s">
        <v>19</v>
      </c>
      <c r="C33" s="16">
        <v>133463.5</v>
      </c>
      <c r="D33" s="17">
        <v>100796</v>
      </c>
      <c r="E33" s="18">
        <f t="shared" si="0"/>
        <v>75.523270407264903</v>
      </c>
    </row>
    <row r="34" spans="1:5" x14ac:dyDescent="0.25">
      <c r="A34" s="5" t="s">
        <v>0</v>
      </c>
      <c r="B34" s="5"/>
      <c r="C34" s="19">
        <v>150567.29999999999</v>
      </c>
      <c r="D34" s="20">
        <v>101539.6</v>
      </c>
      <c r="E34" s="21">
        <f t="shared" si="0"/>
        <v>67.438016089814994</v>
      </c>
    </row>
    <row r="35" spans="1:5" ht="82.5" customHeight="1" x14ac:dyDescent="0.25">
      <c r="A35" s="4" t="s">
        <v>18</v>
      </c>
      <c r="B35" s="2" t="s">
        <v>8</v>
      </c>
      <c r="C35" s="16">
        <v>32774.199999999997</v>
      </c>
      <c r="D35" s="17">
        <v>21695.7</v>
      </c>
      <c r="E35" s="18">
        <f t="shared" si="0"/>
        <v>66.197496811516388</v>
      </c>
    </row>
    <row r="36" spans="1:5" x14ac:dyDescent="0.25">
      <c r="A36" s="5" t="s">
        <v>0</v>
      </c>
      <c r="B36" s="5"/>
      <c r="C36" s="19">
        <v>32774.199999999997</v>
      </c>
      <c r="D36" s="20">
        <v>21695.7</v>
      </c>
      <c r="E36" s="21">
        <f t="shared" si="0"/>
        <v>66.197496811516388</v>
      </c>
    </row>
    <row r="37" spans="1:5" ht="80.25" customHeight="1" x14ac:dyDescent="0.25">
      <c r="A37" s="4" t="s">
        <v>17</v>
      </c>
      <c r="B37" s="2" t="s">
        <v>8</v>
      </c>
      <c r="C37" s="16">
        <v>9770.5</v>
      </c>
      <c r="D37" s="17">
        <v>479.8</v>
      </c>
      <c r="E37" s="18">
        <f t="shared" si="0"/>
        <v>4.9107005782713271</v>
      </c>
    </row>
    <row r="38" spans="1:5" x14ac:dyDescent="0.25">
      <c r="A38" s="5" t="s">
        <v>0</v>
      </c>
      <c r="B38" s="5"/>
      <c r="C38" s="19">
        <v>9770.5</v>
      </c>
      <c r="D38" s="20">
        <v>479.8</v>
      </c>
      <c r="E38" s="21">
        <f t="shared" si="0"/>
        <v>4.9107005782713271</v>
      </c>
    </row>
    <row r="39" spans="1:5" ht="47.25" x14ac:dyDescent="0.25">
      <c r="A39" s="4" t="s">
        <v>16</v>
      </c>
      <c r="B39" s="2" t="s">
        <v>1</v>
      </c>
      <c r="C39" s="16">
        <v>3870</v>
      </c>
      <c r="D39" s="17">
        <v>2870.2</v>
      </c>
      <c r="E39" s="18">
        <f t="shared" si="0"/>
        <v>74.165374677002589</v>
      </c>
    </row>
    <row r="40" spans="1:5" x14ac:dyDescent="0.25">
      <c r="A40" s="5" t="s">
        <v>0</v>
      </c>
      <c r="B40" s="5"/>
      <c r="C40" s="19">
        <v>3870</v>
      </c>
      <c r="D40" s="20">
        <v>2870.2</v>
      </c>
      <c r="E40" s="21">
        <f t="shared" si="0"/>
        <v>74.165374677002589</v>
      </c>
    </row>
    <row r="41" spans="1:5" ht="63" x14ac:dyDescent="0.25">
      <c r="A41" s="4" t="s">
        <v>15</v>
      </c>
      <c r="B41" s="2" t="s">
        <v>1</v>
      </c>
      <c r="C41" s="16">
        <v>7184.8</v>
      </c>
      <c r="D41" s="17">
        <v>5933</v>
      </c>
      <c r="E41" s="18">
        <f t="shared" si="0"/>
        <v>82.577107226366778</v>
      </c>
    </row>
    <row r="42" spans="1:5" x14ac:dyDescent="0.25">
      <c r="A42" s="5" t="s">
        <v>0</v>
      </c>
      <c r="B42" s="5"/>
      <c r="C42" s="19">
        <v>7184.8</v>
      </c>
      <c r="D42" s="20">
        <v>5933</v>
      </c>
      <c r="E42" s="21">
        <f t="shared" si="0"/>
        <v>82.577107226366778</v>
      </c>
    </row>
    <row r="43" spans="1:5" ht="79.5" customHeight="1" x14ac:dyDescent="0.25">
      <c r="A43" s="22" t="s">
        <v>13</v>
      </c>
      <c r="B43" s="2" t="s">
        <v>14</v>
      </c>
      <c r="C43" s="16">
        <v>100</v>
      </c>
      <c r="D43" s="17">
        <v>0</v>
      </c>
      <c r="E43" s="18">
        <f t="shared" si="0"/>
        <v>0</v>
      </c>
    </row>
    <row r="44" spans="1:5" ht="81" customHeight="1" x14ac:dyDescent="0.25">
      <c r="A44" s="23"/>
      <c r="B44" s="2" t="s">
        <v>12</v>
      </c>
      <c r="C44" s="16">
        <v>14601.6</v>
      </c>
      <c r="D44" s="17">
        <v>11476</v>
      </c>
      <c r="E44" s="18">
        <f t="shared" si="0"/>
        <v>78.59412667104975</v>
      </c>
    </row>
    <row r="45" spans="1:5" x14ac:dyDescent="0.25">
      <c r="A45" s="5" t="s">
        <v>0</v>
      </c>
      <c r="B45" s="5"/>
      <c r="C45" s="19">
        <v>14701.6</v>
      </c>
      <c r="D45" s="20">
        <v>11476</v>
      </c>
      <c r="E45" s="21">
        <f t="shared" si="0"/>
        <v>78.059530935408389</v>
      </c>
    </row>
    <row r="46" spans="1:5" ht="91.5" customHeight="1" x14ac:dyDescent="0.25">
      <c r="A46" s="4" t="s">
        <v>11</v>
      </c>
      <c r="B46" s="2" t="s">
        <v>1</v>
      </c>
      <c r="C46" s="16">
        <v>2254.9</v>
      </c>
      <c r="D46" s="17">
        <v>1983.3</v>
      </c>
      <c r="E46" s="18">
        <f t="shared" si="0"/>
        <v>87.955119960973875</v>
      </c>
    </row>
    <row r="47" spans="1:5" x14ac:dyDescent="0.25">
      <c r="A47" s="5" t="s">
        <v>0</v>
      </c>
      <c r="B47" s="5"/>
      <c r="C47" s="19">
        <v>2254.9</v>
      </c>
      <c r="D47" s="20">
        <v>1983.3</v>
      </c>
      <c r="E47" s="21">
        <f t="shared" si="0"/>
        <v>87.955119960973875</v>
      </c>
    </row>
    <row r="48" spans="1:5" ht="126" x14ac:dyDescent="0.25">
      <c r="A48" s="4" t="s">
        <v>9</v>
      </c>
      <c r="B48" s="2" t="s">
        <v>10</v>
      </c>
      <c r="C48" s="16">
        <v>21926.9</v>
      </c>
      <c r="D48" s="17">
        <v>12085.6</v>
      </c>
      <c r="E48" s="18">
        <f t="shared" si="0"/>
        <v>55.117686494670927</v>
      </c>
    </row>
    <row r="49" spans="1:5" x14ac:dyDescent="0.25">
      <c r="A49" s="5" t="s">
        <v>0</v>
      </c>
      <c r="B49" s="5"/>
      <c r="C49" s="19">
        <v>21926.9</v>
      </c>
      <c r="D49" s="20">
        <v>12085.6</v>
      </c>
      <c r="E49" s="21">
        <f t="shared" si="0"/>
        <v>55.117686494670927</v>
      </c>
    </row>
    <row r="50" spans="1:5" ht="63" x14ac:dyDescent="0.25">
      <c r="A50" s="4" t="s">
        <v>7</v>
      </c>
      <c r="B50" s="2" t="s">
        <v>6</v>
      </c>
      <c r="C50" s="16">
        <v>10246.299999999999</v>
      </c>
      <c r="D50" s="17">
        <v>7473</v>
      </c>
      <c r="E50" s="18">
        <f t="shared" si="0"/>
        <v>72.933644339908071</v>
      </c>
    </row>
    <row r="51" spans="1:5" x14ac:dyDescent="0.25">
      <c r="A51" s="5" t="s">
        <v>0</v>
      </c>
      <c r="B51" s="5"/>
      <c r="C51" s="19">
        <v>10246.299999999999</v>
      </c>
      <c r="D51" s="20">
        <v>7473</v>
      </c>
      <c r="E51" s="18">
        <f t="shared" si="0"/>
        <v>72.933644339908071</v>
      </c>
    </row>
    <row r="52" spans="1:5" ht="146.25" customHeight="1" x14ac:dyDescent="0.25">
      <c r="A52" s="4" t="s">
        <v>5</v>
      </c>
      <c r="B52" s="2" t="s">
        <v>4</v>
      </c>
      <c r="C52" s="16">
        <v>5590.4</v>
      </c>
      <c r="D52" s="17">
        <v>5590.2</v>
      </c>
      <c r="E52" s="18">
        <f t="shared" si="0"/>
        <v>99.996422438465942</v>
      </c>
    </row>
    <row r="53" spans="1:5" x14ac:dyDescent="0.25">
      <c r="A53" s="5" t="s">
        <v>0</v>
      </c>
      <c r="B53" s="5"/>
      <c r="C53" s="19">
        <v>5590.4</v>
      </c>
      <c r="D53" s="20">
        <v>5590.2</v>
      </c>
      <c r="E53" s="21">
        <f t="shared" si="0"/>
        <v>99.996422438465942</v>
      </c>
    </row>
    <row r="54" spans="1:5" ht="65.25" customHeight="1" x14ac:dyDescent="0.25">
      <c r="A54" s="4" t="s">
        <v>3</v>
      </c>
      <c r="B54" s="2" t="s">
        <v>2</v>
      </c>
      <c r="C54" s="16">
        <v>36543.9</v>
      </c>
      <c r="D54" s="17">
        <v>25589</v>
      </c>
      <c r="E54" s="18">
        <f t="shared" si="0"/>
        <v>70.022630315866664</v>
      </c>
    </row>
    <row r="55" spans="1:5" x14ac:dyDescent="0.25">
      <c r="A55" s="5" t="s">
        <v>0</v>
      </c>
      <c r="B55" s="5"/>
      <c r="C55" s="19">
        <v>36543.9</v>
      </c>
      <c r="D55" s="20">
        <v>25589</v>
      </c>
      <c r="E55" s="21">
        <f t="shared" si="0"/>
        <v>70.022630315866664</v>
      </c>
    </row>
    <row r="56" spans="1:5" x14ac:dyDescent="0.25">
      <c r="A56" s="14" t="s">
        <v>40</v>
      </c>
      <c r="B56" s="15"/>
      <c r="C56" s="19">
        <v>2147487.4</v>
      </c>
      <c r="D56" s="19">
        <v>1561325.1</v>
      </c>
      <c r="E56" s="21">
        <f t="shared" si="0"/>
        <v>72.704738570293827</v>
      </c>
    </row>
    <row r="57" spans="1:5" ht="12.75" customHeight="1" x14ac:dyDescent="0.25">
      <c r="A57" s="3"/>
      <c r="B57" s="3"/>
      <c r="C57" s="3"/>
      <c r="D57" s="3"/>
    </row>
  </sheetData>
  <mergeCells count="30">
    <mergeCell ref="A1:E1"/>
    <mergeCell ref="A56:B56"/>
    <mergeCell ref="A7:A8"/>
    <mergeCell ref="A10:A11"/>
    <mergeCell ref="A13:A16"/>
    <mergeCell ref="A24:A25"/>
    <mergeCell ref="A27:A28"/>
    <mergeCell ref="A32:A33"/>
    <mergeCell ref="A43:A44"/>
    <mergeCell ref="A19:B19"/>
    <mergeCell ref="A21:B21"/>
    <mergeCell ref="A12:B12"/>
    <mergeCell ref="A17:B17"/>
    <mergeCell ref="A6:B6"/>
    <mergeCell ref="A9:B9"/>
    <mergeCell ref="A34:B34"/>
    <mergeCell ref="A36:B36"/>
    <mergeCell ref="A29:B29"/>
    <mergeCell ref="A31:B31"/>
    <mergeCell ref="A23:B23"/>
    <mergeCell ref="A26:B26"/>
    <mergeCell ref="A47:B47"/>
    <mergeCell ref="A49:B49"/>
    <mergeCell ref="A42:B42"/>
    <mergeCell ref="A45:B45"/>
    <mergeCell ref="A38:B38"/>
    <mergeCell ref="A40:B40"/>
    <mergeCell ref="A55:B55"/>
    <mergeCell ref="A51:B51"/>
    <mergeCell ref="A53:B53"/>
  </mergeCells>
  <pageMargins left="0.74803149606299213" right="0.74803149606299213" top="0.39370078740157483" bottom="0.39370078740157483" header="0.51181102362204722" footer="0.51181102362204722"/>
  <pageSetup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Исполнение_4</vt:lpstr>
      <vt:lpstr>Исполнение_4!Заголовки_для_печати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2020-12-22T09:17:13Z</cp:lastPrinted>
  <dcterms:created xsi:type="dcterms:W3CDTF">2020-12-22T09:06:35Z</dcterms:created>
  <dcterms:modified xsi:type="dcterms:W3CDTF">2020-12-22T09:17:25Z</dcterms:modified>
</cp:coreProperties>
</file>